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updateLinks="never" defaultThemeVersion="166925"/>
  <mc:AlternateContent xmlns:mc="http://schemas.openxmlformats.org/markup-compatibility/2006">
    <mc:Choice Requires="x15">
      <x15ac:absPath xmlns:x15ac="http://schemas.microsoft.com/office/spreadsheetml/2010/11/ac" url="https://d.docs.live.net/4e9f352d8099da86/Documentos/Año 2022/Seminarios/Actualización directivos 2022/"/>
    </mc:Choice>
  </mc:AlternateContent>
  <xr:revisionPtr revIDLastSave="44" documentId="8_{225C218C-D8DE-42BC-93AB-6F2882F6B9A8}" xr6:coauthVersionLast="47" xr6:coauthVersionMax="47" xr10:uidLastSave="{E749CCB8-95BD-4D9E-8699-6F555912A297}"/>
  <bookViews>
    <workbookView xWindow="-120" yWindow="-120" windowWidth="29040" windowHeight="15720" activeTab="2" xr2:uid="{B9DD5338-78A1-4812-B31D-918146171D89}"/>
  </bookViews>
  <sheets>
    <sheet name="Evaluacion Cumplimiento" sheetId="3" r:id="rId1"/>
    <sheet name="CRONOGRAMA de responsabilidades" sheetId="1" r:id="rId2"/>
    <sheet name="Cronograma COMITE SIAR" sheetId="2" r:id="rId3"/>
    <sheet name="MATRIZ PLANEACION" sheetId="4" r:id="rId4"/>
    <sheet name="DEMANDASejemplo" sheetId="5"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__nit1" localSheetId="2">#REF!</definedName>
    <definedName name="___nit1" localSheetId="0">#REF!</definedName>
    <definedName name="___nit1">#REF!</definedName>
    <definedName name="__nit1" localSheetId="2">#REF!</definedName>
    <definedName name="__nit1" localSheetId="0">#REF!</definedName>
    <definedName name="__nit1">#REF!</definedName>
    <definedName name="_xlnm._FilterDatabase" localSheetId="2" hidden="1">'Cronograma COMITE SIAR'!$A$2:$O$35</definedName>
    <definedName name="_Key1" localSheetId="2" hidden="1">#REF!</definedName>
    <definedName name="_Key1" localSheetId="0" hidden="1">#REF!</definedName>
    <definedName name="_Key1" localSheetId="3">#REF!</definedName>
    <definedName name="_Key1" hidden="1">#REF!</definedName>
    <definedName name="_Key2" localSheetId="2" hidden="1">#REF!</definedName>
    <definedName name="_Key2" localSheetId="0" hidden="1">#REF!</definedName>
    <definedName name="_Key2" hidden="1">#REF!</definedName>
    <definedName name="_nit1" localSheetId="2">#REF!</definedName>
    <definedName name="_nit1" localSheetId="0">#REF!</definedName>
    <definedName name="_nit1">#REF!</definedName>
    <definedName name="_Order1" hidden="1">255</definedName>
    <definedName name="_Order2" hidden="1">255</definedName>
    <definedName name="_Sort" localSheetId="2" hidden="1">#REF!</definedName>
    <definedName name="_Sort" localSheetId="0" hidden="1">#REF!</definedName>
    <definedName name="_Sort" localSheetId="3">#REF!</definedName>
    <definedName name="_Sort" hidden="1">#REF!</definedName>
    <definedName name="A_2018" localSheetId="2">[1]Comprobacion!#REF!</definedName>
    <definedName name="A_2018" localSheetId="0">[1]Comprobacion!#REF!</definedName>
    <definedName name="A_2018" localSheetId="3">#REF!</definedName>
    <definedName name="A_2018">[1]Comprobacion!#REF!</definedName>
    <definedName name="A_impresión_IM" localSheetId="2">#REF!</definedName>
    <definedName name="A_impresión_IM" localSheetId="0">#REF!</definedName>
    <definedName name="A_impresión_IM">#REF!</definedName>
    <definedName name="aaa" localSheetId="2">MATCH(0.01,End_Bal,-1)+1</definedName>
    <definedName name="aaa" localSheetId="0">MATCH(0.01,'Evaluacion Cumplimiento'!End_Bal,-1)+1</definedName>
    <definedName name="aaa">MATCH(0.01,End_Bal,-1)+1</definedName>
    <definedName name="agencias">[2]Listas!$U$2:$U$10</definedName>
    <definedName name="avvillas" localSheetId="2">#REF!</definedName>
    <definedName name="avvillas" localSheetId="0">#REF!</definedName>
    <definedName name="avvillas">#REF!</definedName>
    <definedName name="BANCOS">[3]BANCOS!$A$2:$A$25</definedName>
    <definedName name="BASE_DATOS_ESTUDIO_CRED" localSheetId="2">#REF!</definedName>
    <definedName name="BASE_DATOS_ESTUDIO_CRED" localSheetId="0">#REF!</definedName>
    <definedName name="BASE_DATOS_ESTUDIO_CRED">#REF!</definedName>
    <definedName name="BASE1F" localSheetId="2">#REF!</definedName>
    <definedName name="BASE1F" localSheetId="0">#REF!</definedName>
    <definedName name="BASE1F">#REF!</definedName>
    <definedName name="_xlnm.Database" localSheetId="2">#REF!</definedName>
    <definedName name="_xlnm.Database" localSheetId="0">#REF!</definedName>
    <definedName name="_xlnm.Database">#REF!</definedName>
    <definedName name="Beg_Bal" localSheetId="0">#REF!</definedName>
    <definedName name="Beg_Bal">#REF!</definedName>
    <definedName name="cartera" localSheetId="0">#REF!</definedName>
    <definedName name="cartera">#REF!</definedName>
    <definedName name="clientes" localSheetId="0">#REF!</definedName>
    <definedName name="clientes">#REF!</definedName>
    <definedName name="CODENTIDAD">'[4]+DATOS'!$F$52:$F$231</definedName>
    <definedName name="contador1">5</definedName>
    <definedName name="contador2">5</definedName>
    <definedName name="COOPERATIVAS">[5]COOPERATIVAS!$C$4:$C$191</definedName>
    <definedName name="COORDINACION">'[4]DATOS COORDINACION SEGUIMIENTO'!$O$4:$O$6</definedName>
    <definedName name="Data" localSheetId="2">#REF!</definedName>
    <definedName name="Data" localSheetId="0">#REF!</definedName>
    <definedName name="Data">#REF!</definedName>
    <definedName name="depositos" localSheetId="2">#REF!</definedName>
    <definedName name="depositos" localSheetId="0">#REF!</definedName>
    <definedName name="depositos">#REF!</definedName>
    <definedName name="DINERS" localSheetId="2">#REF!</definedName>
    <definedName name="DINERS" localSheetId="0">#REF!</definedName>
    <definedName name="DINERS">#REF!</definedName>
    <definedName name="End_Bal" localSheetId="0">#REF!</definedName>
    <definedName name="End_Bal">#REF!</definedName>
    <definedName name="ESCENARIOS">'[6]DATOS CALIFICACION'!$T$36:$T$39</definedName>
    <definedName name="Extra_Pay" localSheetId="2">#REF!</definedName>
    <definedName name="Extra_Pay" localSheetId="0">#REF!</definedName>
    <definedName name="Extra_Pay">#REF!</definedName>
    <definedName name="FECHA" localSheetId="2">#REF!</definedName>
    <definedName name="FECHA" localSheetId="0">#REF!</definedName>
    <definedName name="FECHA">#REF!</definedName>
    <definedName name="Fecha_de_Corte" localSheetId="2">#REF!</definedName>
    <definedName name="Fecha_de_Corte" localSheetId="0">#REF!</definedName>
    <definedName name="Fecha_de_Corte">#REF!</definedName>
    <definedName name="fechacorte" localSheetId="0">[7]Hoja1!$A$3:$A$15</definedName>
    <definedName name="fechacorte">[7]Hoja1!$A$3:$A$15</definedName>
    <definedName name="Full_Print" localSheetId="2">#REF!</definedName>
    <definedName name="Full_Print" localSheetId="0">#REF!</definedName>
    <definedName name="Full_Print">#REF!</definedName>
    <definedName name="Header_Row" localSheetId="0">ROW(#REF!)</definedName>
    <definedName name="Header_Row" localSheetId="3">#REF!</definedName>
    <definedName name="Header_Row">ROW(#REF!)</definedName>
    <definedName name="INSTITUTO_SALVAMENTO">INDIRECT('[4]+DATOS'!$AD$5)</definedName>
    <definedName name="Int" localSheetId="2">#REF!</definedName>
    <definedName name="Int" localSheetId="0">#REF!</definedName>
    <definedName name="Int" localSheetId="3">#REF!</definedName>
    <definedName name="Int">#REF!</definedName>
    <definedName name="Interest_Rate" localSheetId="2">#REF!</definedName>
    <definedName name="Interest_Rate" localSheetId="0">#REF!</definedName>
    <definedName name="Interest_Rate">#REF!</definedName>
    <definedName name="ITEM" localSheetId="2">#REF!</definedName>
    <definedName name="ITEM" localSheetId="0">#REF!</definedName>
    <definedName name="ITEM">#REF!</definedName>
    <definedName name="Last_Row" localSheetId="2">#N/A</definedName>
    <definedName name="Last_Row" localSheetId="0">IF([8]COOADAMS!Values_Entered,'Evaluacion Cumplimiento'!Header_Row+[8]COOADAMS!Number_of_Payments,'Evaluacion Cumplimiento'!Header_Row)</definedName>
    <definedName name="Last_Row">IF([8]COOADAMS!Values_Entered,Header_Row+[8]COOADAMS!Number_of_Payments,Header_Row)</definedName>
    <definedName name="Lista" localSheetId="2">{1,2,3,4;5,6,7,8;9,10,11,12;13,14,15,16}</definedName>
    <definedName name="Lista" localSheetId="0">{1,2,3,4;5,6,7,8;9,10,11,12;13,14,15,16}</definedName>
    <definedName name="Lista">{1,2,3,4;5,6,7,8;9,10,11,12;13,14,15,16}</definedName>
    <definedName name="Loan_Amount" localSheetId="0">#REF!</definedName>
    <definedName name="Loan_Amount" localSheetId="3">#REF!</definedName>
    <definedName name="Loan_Amount">#REF!</definedName>
    <definedName name="Loan_Start" localSheetId="2">#REF!</definedName>
    <definedName name="Loan_Start" localSheetId="0">#REF!</definedName>
    <definedName name="Loan_Start">#REF!</definedName>
    <definedName name="Loan_Years" localSheetId="2">#REF!</definedName>
    <definedName name="Loan_Years" localSheetId="0">#REF!</definedName>
    <definedName name="Loan_Years">#REF!</definedName>
    <definedName name="MEDIDAS">INDIRECT('[4]+DATOS'!$AF$4)</definedName>
    <definedName name="MEDIDAS_ADMINISTRATIVAS">INDIRECT('[4]+DATOS'!$AD$6)</definedName>
    <definedName name="MEDIDAS_INTERVENCION">INDIRECT('[4]+DATOS'!$AD$4)</definedName>
    <definedName name="MES_INFORME">[4]MES_INFORME!$C$5:$C$17</definedName>
    <definedName name="MESES">[9]RESUMEN!$A$189:$A$200</definedName>
    <definedName name="MONITOR" localSheetId="2">#REF!</definedName>
    <definedName name="MONITOR" localSheetId="0">#REF!</definedName>
    <definedName name="MONITOR">#REF!</definedName>
    <definedName name="MONITOR_AVVILLAS" localSheetId="2">#REF!</definedName>
    <definedName name="MONITOR_AVVILLAS" localSheetId="0">#REF!</definedName>
    <definedName name="MONITOR_AVVILLAS">#REF!</definedName>
    <definedName name="Net_Income" localSheetId="2">#REF!</definedName>
    <definedName name="Net_Income" localSheetId="0">#REF!</definedName>
    <definedName name="Net_Income">#REF!</definedName>
    <definedName name="NetIncomeGrowth" localSheetId="0">#REF!</definedName>
    <definedName name="NetIncomeGrowth">#REF!</definedName>
    <definedName name="nits" localSheetId="0">#REF!</definedName>
    <definedName name="nits">#REF!</definedName>
    <definedName name="NOMBRE">[10]ESTUDIO!$L$6</definedName>
    <definedName name="NombreRango1" localSheetId="2">#REF!</definedName>
    <definedName name="NombreRango1" localSheetId="0">#REF!</definedName>
    <definedName name="NombreRango1">#REF!</definedName>
    <definedName name="NOMINA">[10]ESTUDIO!$AE$107</definedName>
    <definedName name="Num_Pmt_Per_Year" localSheetId="2">#REF!</definedName>
    <definedName name="Num_Pmt_Per_Year" localSheetId="0">#REF!</definedName>
    <definedName name="Num_Pmt_Per_Year">#REF!</definedName>
    <definedName name="Number_of_Payments" localSheetId="2">MATCH(0.01,End_Bal,-1)+1</definedName>
    <definedName name="Number_of_Payments" localSheetId="0">MATCH(0.01,'Evaluacion Cumplimiento'!End_Bal,-1)+1</definedName>
    <definedName name="Number_of_Payments">MATCH(0.01,End_Bal,-1)+1</definedName>
    <definedName name="OLE_LINK1" localSheetId="1">'CRONOGRAMA de responsabilidades'!$B$9</definedName>
    <definedName name="Other_Growth" localSheetId="0">#REF!</definedName>
    <definedName name="Other_Growth" localSheetId="3">#REF!</definedName>
    <definedName name="Other_Growth">#REF!</definedName>
    <definedName name="Pay_Date" localSheetId="2">#REF!</definedName>
    <definedName name="Pay_Date" localSheetId="0">#REF!</definedName>
    <definedName name="Pay_Date">#REF!</definedName>
    <definedName name="Pay_Num" localSheetId="2">#REF!</definedName>
    <definedName name="Pay_Num" localSheetId="0">#REF!</definedName>
    <definedName name="Pay_Num">#REF!</definedName>
    <definedName name="Payment_Date" localSheetId="2">DATE(YEAR('Cronograma COMITE SIAR'!Loan_Start),MONTH('Cronograma COMITE SIAR'!Loan_Start)+Payment_Number,DAY('Cronograma COMITE SIAR'!Loan_Start))</definedName>
    <definedName name="Payment_Date" localSheetId="0">DATE(YEAR('Evaluacion Cumplimiento'!Loan_Start),MONTH('Evaluacion Cumplimiento'!Loan_Start)+Payment_Number,DAY('Evaluacion Cumplimiento'!Loan_Start))</definedName>
    <definedName name="Payment_Date">DATE(YEAR(Loan_Start),MONTH(Loan_Start)+Payment_Number,DAY(Loan_Start))</definedName>
    <definedName name="PLANES_ACCION">INDIRECT('[4]+DATOS'!$AD$8)</definedName>
    <definedName name="PLANES_FOGACOOP">INDIRECT('[4]+DATOS'!$AD$7)</definedName>
    <definedName name="Play">656277505</definedName>
    <definedName name="Princ" localSheetId="2">#REF!</definedName>
    <definedName name="Princ" localSheetId="0">#REF!</definedName>
    <definedName name="Princ" localSheetId="3">#REF!</definedName>
    <definedName name="Princ">#REF!</definedName>
    <definedName name="Print_Area_Reset" localSheetId="2">OFFSET('Cronograma COMITE SIAR'!Full_Print,0,0,'Cronograma COMITE SIAR'!Last_Row)</definedName>
    <definedName name="Print_Area_Reset" localSheetId="0">OFFSET('Evaluacion Cumplimiento'!Full_Print,0,0,'Evaluacion Cumplimiento'!Last_Row)</definedName>
    <definedName name="Print_Area_Reset">OFFSET(Full_Print,0,0,Last_Row)</definedName>
    <definedName name="Rand1" localSheetId="2">#REF!</definedName>
    <definedName name="Rand1" localSheetId="0">#REF!</definedName>
    <definedName name="Rand1" localSheetId="3">#REF!</definedName>
    <definedName name="Rand1">#REF!</definedName>
    <definedName name="Rand2" localSheetId="2">#REF!</definedName>
    <definedName name="Rand2" localSheetId="0">#REF!</definedName>
    <definedName name="Rand2">#REF!</definedName>
    <definedName name="RangoBeneficiosNetos">[11]DatosResumen!$B$9:$B$19,[11]DatosResumen!$D$9:$D$19</definedName>
    <definedName name="Retail_Growth" localSheetId="2">#REF!</definedName>
    <definedName name="Retail_Growth" localSheetId="0">#REF!</definedName>
    <definedName name="Retail_Growth">#REF!</definedName>
    <definedName name="Revenue" localSheetId="2">#REF!</definedName>
    <definedName name="Revenue" localSheetId="0">#REF!</definedName>
    <definedName name="Revenue">#REF!</definedName>
    <definedName name="RevenueGrowth" localSheetId="2">#REF!</definedName>
    <definedName name="RevenueGrowth" localSheetId="0">#REF!</definedName>
    <definedName name="RevenueGrowth">#REF!</definedName>
    <definedName name="Sched_Pay" localSheetId="0">#REF!</definedName>
    <definedName name="Sched_Pay">#REF!</definedName>
    <definedName name="Scheduled_Extra_Payments" localSheetId="0">#REF!</definedName>
    <definedName name="Scheduled_Extra_Payments">#REF!</definedName>
    <definedName name="Scheduled_Interest_Rate" localSheetId="0">#REF!</definedName>
    <definedName name="Scheduled_Interest_Rate">#REF!</definedName>
    <definedName name="Scheduled_Monthly_Payment" localSheetId="0">#REF!</definedName>
    <definedName name="Scheduled_Monthly_Payment">#REF!</definedName>
    <definedName name="sdfda" localSheetId="2">Scheduled_Payment+Extra_Payment</definedName>
    <definedName name="sdfda" localSheetId="0">Scheduled_Payment+Extra_Payment</definedName>
    <definedName name="sdfda">Scheduled_Payment+Extra_Payment</definedName>
    <definedName name="seg" localSheetId="2">#REF!</definedName>
    <definedName name="seg" localSheetId="0">#REF!</definedName>
    <definedName name="seg">#REF!</definedName>
    <definedName name="SIN_MEDIDA">INDIRECT('[4]+DATOS'!$AD$9)</definedName>
    <definedName name="TABLA" localSheetId="2">#REF!</definedName>
    <definedName name="TABLA" localSheetId="0">#REF!</definedName>
    <definedName name="TABLA" localSheetId="3">#REF!</definedName>
    <definedName name="TABLA">#REF!</definedName>
    <definedName name="tablasJG" localSheetId="2">#REF!</definedName>
    <definedName name="tablasJG" localSheetId="0">#REF!</definedName>
    <definedName name="tablasJG">#REF!</definedName>
    <definedName name="Table1" localSheetId="2">#REF!</definedName>
    <definedName name="Table1" localSheetId="0">#REF!</definedName>
    <definedName name="Table1">#REF!</definedName>
    <definedName name="tablita" localSheetId="0">#REF!</definedName>
    <definedName name="tablita">#REF!</definedName>
    <definedName name="Tasa_Periódica">'[12]Tabla de Amortización'!$C$16/12</definedName>
    <definedName name="Tax_Growth" localSheetId="2">#REF!</definedName>
    <definedName name="Tax_Growth" localSheetId="0">#REF!</definedName>
    <definedName name="Tax_Growth">#REF!</definedName>
    <definedName name="TemporalAportes" localSheetId="2">#REF!</definedName>
    <definedName name="TemporalAportes" localSheetId="0">#REF!</definedName>
    <definedName name="TemporalAportes">#REF!</definedName>
    <definedName name="TemporalContractual" localSheetId="2">#REF!</definedName>
    <definedName name="TemporalContractual" localSheetId="0">#REF!</definedName>
    <definedName name="TemporalContractual">#REF!</definedName>
    <definedName name="_xlnm.Print_Titles">#N/A</definedName>
    <definedName name="Total_Interest" localSheetId="2">#REF!</definedName>
    <definedName name="Total_Interest" localSheetId="0">#REF!</definedName>
    <definedName name="Total_Interest" localSheetId="3">#REF!</definedName>
    <definedName name="Total_Interest">#REF!</definedName>
    <definedName name="Total_Pay" localSheetId="2">#REF!</definedName>
    <definedName name="Total_Pay" localSheetId="0">#REF!</definedName>
    <definedName name="Total_Pay">#REF!</definedName>
    <definedName name="Total_Payment" localSheetId="2">Scheduled_Payment+Extra_Payment</definedName>
    <definedName name="Total_Payment" localSheetId="0">Scheduled_Payment+Extra_Payment</definedName>
    <definedName name="Total_Payment">Scheduled_Payment+Extra_Payment</definedName>
    <definedName name="total_por_tipo_de_credito" localSheetId="2">'[13]Hoja1 (2)'!#REF!</definedName>
    <definedName name="total_por_tipo_de_credito" localSheetId="0">'[13]Hoja1 (2)'!#REF!</definedName>
    <definedName name="total_por_tipo_de_credito" localSheetId="3">#REF!</definedName>
    <definedName name="total_por_tipo_de_credito">'[13]Hoja1 (2)'!#REF!</definedName>
    <definedName name="valor_índice">16</definedName>
    <definedName name="Values_Entered" localSheetId="2">IF(Loan_Amount*'Cronograma COMITE SIAR'!Interest_Rate*'Cronograma COMITE SIAR'!Loan_Years*'Cronograma COMITE SIAR'!Loan_Start&gt;0,1,0)</definedName>
    <definedName name="Values_Entered" localSheetId="0">IF('Evaluacion Cumplimiento'!Loan_Amount*'Evaluacion Cumplimiento'!Interest_Rate*'Evaluacion Cumplimiento'!Loan_Years*'Evaluacion Cumplimiento'!Loan_Start&gt;0,1,0)</definedName>
    <definedName name="Values_Entered">IF(Loan_Amount*Interest_Rate*Loan_Years*Loan_Start&gt;0,1,0)</definedName>
    <definedName name="verificar" localSheetId="2">#N/A</definedName>
    <definedName name="verificar" localSheetId="0">IF([8]COOADAMS!Values_Entered,'Evaluacion Cumplimiento'!Header_Row+[8]COOADAMS!Number_of_Payments,'Evaluacion Cumplimiento'!Header_Row)</definedName>
    <definedName name="verificar">IF([8]COOADAMS!Values_Entered,Header_Row+[8]COOADAMS!Number_of_Payments,Header_Row)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 i="2" l="1"/>
  <c r="D1" i="2"/>
  <c r="E1" i="2"/>
  <c r="F1" i="2"/>
  <c r="G1" i="2"/>
  <c r="H1" i="2"/>
  <c r="I1" i="2"/>
  <c r="J1" i="2"/>
  <c r="K1" i="2"/>
  <c r="L1" i="2"/>
  <c r="M1" i="2"/>
  <c r="N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B9" authorId="0" shapeId="0" xr:uid="{80A96DA1-A169-44F2-BD20-9E693A0A80CB}">
      <text>
        <r>
          <rPr>
            <b/>
            <sz val="9"/>
            <color indexed="81"/>
            <rFont val="Tahoma"/>
            <family val="2"/>
          </rPr>
          <t>2022</t>
        </r>
      </text>
    </comment>
    <comment ref="C9" authorId="0" shapeId="0" xr:uid="{474330E2-939A-414F-A17F-95CD9DFF5F4F}">
      <text>
        <r>
          <rPr>
            <sz val="9"/>
            <color indexed="81"/>
            <rFont val="Tahoma"/>
            <family val="2"/>
          </rPr>
          <t xml:space="preserve">Nivel 1 50 mil millones cartera en 2023 y &lt; en 2024
</t>
        </r>
      </text>
    </comment>
    <comment ref="D9" authorId="0" shapeId="0" xr:uid="{3B715574-6ACE-4510-8B34-4C4AEEBED907}">
      <text>
        <r>
          <rPr>
            <b/>
            <sz val="9"/>
            <color indexed="81"/>
            <rFont val="Tahoma"/>
            <family val="2"/>
          </rPr>
          <t>2025</t>
        </r>
        <r>
          <rPr>
            <sz val="9"/>
            <color indexed="81"/>
            <rFont val="Tahoma"/>
            <family val="2"/>
          </rPr>
          <t xml:space="preserve">
</t>
        </r>
      </text>
    </comment>
    <comment ref="F9" authorId="0" shapeId="0" xr:uid="{2F61BC1A-B28C-4745-9CCD-6BD18D23D484}">
      <text>
        <r>
          <rPr>
            <sz val="9"/>
            <color indexed="81"/>
            <rFont val="Tahoma"/>
            <family val="2"/>
          </rPr>
          <t xml:space="preserve">Nivel 1 50 mil millones cartera en 2023 y &lt; en 2024
</t>
        </r>
      </text>
    </comment>
    <comment ref="G9" authorId="0" shapeId="0" xr:uid="{DEF3DAFA-B821-46B0-8F98-14C1A1FFF1E9}">
      <text>
        <r>
          <rPr>
            <b/>
            <sz val="9"/>
            <color indexed="81"/>
            <rFont val="Tahoma"/>
            <family val="2"/>
          </rPr>
          <t>nivel 1 - 2024 y 2 - 2025</t>
        </r>
      </text>
    </comment>
    <comment ref="H9" authorId="0" shapeId="0" xr:uid="{8D7A21AB-F3B8-4114-9F57-F37C538F0938}">
      <text>
        <r>
          <rPr>
            <sz val="9"/>
            <color indexed="81"/>
            <rFont val="Tahoma"/>
            <family val="2"/>
          </rPr>
          <t xml:space="preserve">Nivel 1 50 mil millones cartera en 2023 y &lt; en 2024
</t>
        </r>
      </text>
    </comment>
    <comment ref="I9" authorId="0" shapeId="0" xr:uid="{6750284E-EBF2-40A7-A9AA-BC7BE3EB1284}">
      <text>
        <r>
          <rPr>
            <b/>
            <sz val="9"/>
            <color indexed="81"/>
            <rFont val="Tahoma"/>
            <family val="2"/>
          </rPr>
          <t>2025</t>
        </r>
        <r>
          <rPr>
            <sz val="9"/>
            <color indexed="81"/>
            <rFont val="Tahoma"/>
            <family val="2"/>
          </rPr>
          <t xml:space="preserve">
</t>
        </r>
      </text>
    </comment>
    <comment ref="F15" authorId="0" shapeId="0" xr:uid="{2318682E-6B3F-4FD5-86DC-344E2090AB52}">
      <text>
        <r>
          <rPr>
            <b/>
            <sz val="9"/>
            <color indexed="81"/>
            <rFont val="Tahoma"/>
            <family val="2"/>
          </rPr>
          <t>si tiene depositos de ahorro</t>
        </r>
      </text>
    </comment>
    <comment ref="D36" authorId="0" shapeId="0" xr:uid="{DFB1D460-045A-4CB2-8F5D-187CE4DB52B5}">
      <text>
        <r>
          <rPr>
            <sz val="9"/>
            <color indexed="81"/>
            <rFont val="Tahoma"/>
            <family val="2"/>
          </rPr>
          <t xml:space="preserve">Los que tengan vinculo de asociación abierto
</t>
        </r>
      </text>
    </comment>
    <comment ref="F36" authorId="0" shapeId="0" xr:uid="{01190E5E-FADF-4E64-AF42-2604C03C427A}">
      <text>
        <r>
          <rPr>
            <sz val="9"/>
            <color indexed="81"/>
            <rFont val="Tahoma"/>
            <family val="2"/>
          </rPr>
          <t xml:space="preserve">Solo las de primer nivel
</t>
        </r>
      </text>
    </comment>
    <comment ref="F43" authorId="0" shapeId="0" xr:uid="{27C9D8F1-FE4B-41D4-8DCA-73C0B967DDD8}">
      <text>
        <r>
          <rPr>
            <b/>
            <sz val="9"/>
            <color indexed="81"/>
            <rFont val="Tahoma"/>
            <family val="2"/>
          </rPr>
          <t>NIVEL 1 Y 2</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B19" authorId="0" shapeId="0" xr:uid="{A3753263-E1F8-40A3-8BE2-9AC35E278E76}">
      <text>
        <r>
          <rPr>
            <b/>
            <sz val="9"/>
            <color indexed="81"/>
            <rFont val="Tahoma"/>
            <charset val="1"/>
          </rPr>
          <t>2 veces para FE plena y nivel 1 supervisión</t>
        </r>
      </text>
    </comment>
    <comment ref="B49" authorId="0" shapeId="0" xr:uid="{3F53EADA-1C04-4A8F-9671-D0CE08144D7E}">
      <text>
        <r>
          <rPr>
            <sz val="9"/>
            <color indexed="81"/>
            <rFont val="Tahoma"/>
            <family val="2"/>
          </rPr>
          <t>trimestral en cooperativas y semestral en fondos. Mutuales no dice Titulo IV numeral 4 párrafos finales</t>
        </r>
      </text>
    </comment>
    <comment ref="B51" authorId="0" shapeId="0" xr:uid="{B087E606-0AD0-45A1-B766-85F125237C54}">
      <text>
        <r>
          <rPr>
            <sz val="9"/>
            <color indexed="81"/>
            <rFont val="Tahoma"/>
            <family val="2"/>
          </rPr>
          <t>CAC trimestral y las demás del ámbito 1 semestral.</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A3" authorId="0" shapeId="0" xr:uid="{00000000-0006-0000-0000-000001000000}">
      <text>
        <r>
          <rPr>
            <sz val="9"/>
            <color indexed="81"/>
            <rFont val="Arial Narrow"/>
            <family val="2"/>
          </rPr>
          <t xml:space="preserve">CBC Titulo IV Capitulo 1 numeral 1: Las organizaciones solidarias vigiladas, señaladas en el ámbito de aplicación del presente capítulo deben desarrollar, implementar y mantener un Sistema Integrado de Administración de Riesgos (SIAR), que les permita identificar, medir, controlar y monitorear eficazmente sus riesgos, de manera que puedan adoptar decisiones oportunas para su mitigación </t>
        </r>
      </text>
    </comment>
    <comment ref="B3" authorId="0" shapeId="0" xr:uid="{00000000-0006-0000-0000-000002000000}">
      <text>
        <r>
          <rPr>
            <sz val="8"/>
            <color indexed="81"/>
            <rFont val="Arial Narrow"/>
            <family val="2"/>
          </rPr>
          <t>CBC: T IV Cap 1. 3.1.2. literal c. El consejo de administración o junta directiva, es el responsable de la aprobación de las políticas para el manejo de los diversos riesgos, de su correspondiente revisión y actualización, al menos una (1) vez al año y de su correspondiente comunicación a toda la organización. 
# 3.1.4. c. Se designe el área o la persona responsable de identificar, medir, controlar y monitorear, y de manera general, administrar los riesgos a los que se enfrenta la organización solidaria, así como las políticas de rendición de informes a las instancias superiores. 
# 6: Las organizaciones solidarias vigiladas deben validar las metodologías de medición y/o valoración de los riesgos po</t>
        </r>
        <r>
          <rPr>
            <b/>
            <u/>
            <sz val="8"/>
            <color indexed="81"/>
            <rFont val="Arial Narrow"/>
            <family val="2"/>
          </rPr>
          <t xml:space="preserve">r lo menos una vez al año </t>
        </r>
        <r>
          <rPr>
            <sz val="8"/>
            <color indexed="81"/>
            <rFont val="Arial Narrow"/>
            <family val="2"/>
          </rPr>
          <t>y deben ser probadas en diferentes escenarios, de forma tal que se ajusten a la realidad esto es, llevando a cabo las pruebas de esfuerzo o pruebas de estrés o del “peor escenario” y evaluando la validez de la metodología a través de la aplicación de pruebas de desempeño o back testing confrontando lo ocurrido en la realidad con los resultados arrojados por ésta durante un período de tiempo.</t>
        </r>
      </text>
    </comment>
    <comment ref="B4" authorId="0" shapeId="0" xr:uid="{00000000-0006-0000-0000-000003000000}">
      <text>
        <r>
          <rPr>
            <sz val="9"/>
            <color indexed="81"/>
            <rFont val="Arial Narrow"/>
            <family val="2"/>
          </rPr>
          <t>CBC T IV CAP I # 3.1.2.: h. La revisoría fiscal ...deberán informar, al menos dos (2) veces de cada año calendario, al comité de riesgos, sobre la evaluación de la efectividad de los sistemas de gestión de riesgos, en los que se destaque la evaluación realizada, las fortalezas y las oportunidades de mejora de los mismos. Estos informes deberán quedar a disposición en las actas en la que consten las reuniones realizadas por el comité de riesgos y por los consejos de administración o juntas directivas, según corresponda.</t>
        </r>
      </text>
    </comment>
    <comment ref="B5" authorId="0" shapeId="0" xr:uid="{00000000-0006-0000-0000-000004000000}">
      <text>
        <r>
          <rPr>
            <sz val="8"/>
            <color indexed="81"/>
            <rFont val="Arial Narrow"/>
            <family val="2"/>
          </rPr>
          <t xml:space="preserve">CBC: T IV Cap 1. 
3.1.6. El consejo de administración o la junta directiva y la alta gerencia , de acuerdo con las características de la organización, tamaño y complejidad de sus operaciones, deben garantizar que el área de riesgos o las personas encargadas de dicha función, cuenten con herramientas y metodologías, que generen la información cuantitativa y cualitativa necesaria para realizar el adecuado monitoreo, seguimiento y control de los riesgos identificados y les brinde información sobre la cual construir los reportes e informes de riesgos.
5. ...deberá constituir el comité de riesgos, independientemente de la existencia o creación de otros comités, dentro de su estructura de gobierno de riesgos... debe estar conformado por un número impar de miembros, como mínimo 3 y sesionar de manera ordinaria por lo menos una vez al mes. Debe formar parte de este comité el responsable de la función de gestión de riesgos y un miembro del consejo de administración o junta directiva, quien lo presidirá, y será responsable de analizar, evaluar y presentar ante el mismo consejo o junta, los informes de riesgos, recogiendo las recomendaciones y comentarios de ésta y que asuma la responsabilidad por el cumplimiento y puesta en funcionamiento de las decisiones que sobre gestión y administración de riesgos finalmente sean tomadas. Dichos análisis, evaluaciones e informes deberán ser parte integral de las funciones del consejo de administración o la junta directiva. La función principal del Comité de Riesgos, es servir de apoyo al Consejo de administración o a la Junta directiva, en el establecimiento de las políticas de gestión de riesgos, a través de la presentación para su aprobación de las propuestas de límites, metodologías y mecanismos de medición, cobertura y mitigación de riesgos, así como la presentación al órgano de dirección, de los reportes periódicos sobre la situación particular de cada uno de los riesgos.
6.1. El consejo de administración o la junta directiva deben establecer límites tanto a pérdidas máximas como los niveles máximos de exposición a los diferentes riesgos que vayan tratando.  Estos límites deben ser consistentes con la posición de patrimonio de la organización. 
7: La alta gerencia y el área o responsable de la administración de riesgos, deben informar, por lo menos </t>
        </r>
        <r>
          <rPr>
            <b/>
            <u/>
            <sz val="8"/>
            <color indexed="81"/>
            <rFont val="Arial Narrow"/>
            <family val="2"/>
          </rPr>
          <t>mensualmente,</t>
        </r>
        <r>
          <rPr>
            <sz val="8"/>
            <color indexed="81"/>
            <rFont val="Arial Narrow"/>
            <family val="2"/>
          </rPr>
          <t xml:space="preserve"> al consejo o a la junta, las posiciones del activo y del pasivo que cuentan con mayor exposición a riesgo y los resultados de su gestión. Estos reportes deben ser presentados de manera comprensible y deben mostrar las exposiciones por tipo de riesgo y por área de negocio.  Así mismo, los reportes deben mostrar los límites establecidos y su grado de utilización y permitir cuantificar los efectos de las exposiciones sobre los excedentes, el patrimonio y el perfil de riesgo de la organización.  
</t>
        </r>
      </text>
    </comment>
    <comment ref="B6" authorId="0" shapeId="0" xr:uid="{00000000-0006-0000-0000-000006000000}">
      <text>
        <r>
          <rPr>
            <sz val="9"/>
            <color indexed="81"/>
            <rFont val="Arial Narrow"/>
            <family val="2"/>
          </rPr>
          <t>CBC: T IV Cap 3.1.2: a. El consejo de administración o junta directiva, debe definir el nivel de riesgo aceptado por cada tipo de riesgo, es decir, el que está dispuesto a asumir, e</t>
        </r>
        <r>
          <rPr>
            <b/>
            <u/>
            <sz val="9"/>
            <color indexed="81"/>
            <rFont val="Arial Narrow"/>
            <family val="2"/>
          </rPr>
          <t>n proporción al nivel patrimonial de la organización</t>
        </r>
        <r>
          <rPr>
            <sz val="9"/>
            <color indexed="81"/>
            <rFont val="Arial Narrow"/>
            <family val="2"/>
          </rPr>
          <t xml:space="preserve">, ....b. ..., debe verificar periódicamente </t>
        </r>
        <r>
          <rPr>
            <b/>
            <u/>
            <sz val="9"/>
            <color indexed="81"/>
            <rFont val="Arial Narrow"/>
            <family val="2"/>
          </rPr>
          <t xml:space="preserve">la capacidad del patrimonio </t>
        </r>
        <r>
          <rPr>
            <sz val="9"/>
            <color indexed="81"/>
            <rFont val="Arial Narrow"/>
            <family val="2"/>
          </rPr>
          <t>de la organización para asumir riesgos y enfrentar choques inesperados, tomando acciones correctivas en caso de detectar posibles insuficiencias. f. L</t>
        </r>
        <r>
          <rPr>
            <b/>
            <u/>
            <sz val="9"/>
            <color indexed="81"/>
            <rFont val="Arial Narrow"/>
            <family val="2"/>
          </rPr>
          <t xml:space="preserve">a persona responsable de la gestión de riesgos </t>
        </r>
        <r>
          <rPr>
            <sz val="9"/>
            <color indexed="81"/>
            <rFont val="Arial Narrow"/>
            <family val="2"/>
          </rPr>
          <t xml:space="preserve">en... deberá presentar en la reunión del comité de riesgos, al final de cada </t>
        </r>
        <r>
          <rPr>
            <b/>
            <u/>
            <sz val="9"/>
            <color indexed="81"/>
            <rFont val="Arial Narrow"/>
            <family val="2"/>
          </rPr>
          <t>trimestre,</t>
        </r>
        <r>
          <rPr>
            <sz val="9"/>
            <color indexed="81"/>
            <rFont val="Arial Narrow"/>
            <family val="2"/>
          </rPr>
          <t xml:space="preserve"> una evaluación integral de la solvencia de la organización, que tenga en cuenta una probable ocurrencia de las exposiciones detectadas de todos los riesgos relevantes analizados hasta ese momento y bajo distintos escenarios.</t>
        </r>
      </text>
    </comment>
    <comment ref="B7" authorId="0" shapeId="0" xr:uid="{00000000-0006-0000-0000-000007000000}">
      <text>
        <r>
          <rPr>
            <sz val="8"/>
            <color indexed="81"/>
            <rFont val="Arial Narrow"/>
            <family val="2"/>
          </rPr>
          <t xml:space="preserve">5.2.2.1.  Proceso de monitoreo de cartera: .. deberá aprobar metodologías y técnicas analíticas que permitan monitorear el perfil de riesgo de los deudores de forma que se logre identificar deterioros que podrían conllevar a un replanteamiento de las políticas y procedimientos del SARC,; al igual que identificar perfiles de deudores o segmentos potenciales que podrían llevar a la aplicación de estrategias de crecimiento de cartera,; siempre buscando mantener el perfil de riesgo de la cartera definido por la organización solidaria. 
Dentro de las técnicas que las organizaciones </t>
        </r>
        <r>
          <rPr>
            <b/>
            <u/>
            <sz val="8"/>
            <color indexed="81"/>
            <rFont val="Arial Narrow"/>
            <family val="2"/>
          </rPr>
          <t>podrían</t>
        </r>
        <r>
          <rPr>
            <sz val="8"/>
            <color indexed="81"/>
            <rFont val="Arial Narrow"/>
            <family val="2"/>
          </rPr>
          <t xml:space="preserve"> adoptar para el monitoreo de comportamiento de la cartera de créditos, se encuentra el análisis de cosechas, matrices de transición, la construcción de indicadores de morosidad de la cartera bajo criterios de segmentación tales como líneas de negocio, actividades económicas, ubicación geográfica, entre otras. 
El monitoreo de la cartera lo deberá realizar el responsable de la gestión del riesgo crédito de forma </t>
        </r>
        <r>
          <rPr>
            <b/>
            <u/>
            <sz val="8"/>
            <color indexed="81"/>
            <rFont val="Arial Narrow"/>
            <family val="2"/>
          </rPr>
          <t>mensual</t>
        </r>
        <r>
          <rPr>
            <sz val="8"/>
            <color indexed="81"/>
            <rFont val="Arial Narrow"/>
            <family val="2"/>
          </rPr>
          <t xml:space="preserve"> y los resultad</t>
        </r>
        <r>
          <rPr>
            <b/>
            <u/>
            <sz val="8"/>
            <color indexed="81"/>
            <rFont val="Arial Narrow"/>
            <family val="2"/>
          </rPr>
          <t xml:space="preserve">os que se generen deberán darse a conocer al Comité de Riesgos. 
</t>
        </r>
      </text>
    </comment>
    <comment ref="B10" authorId="0" shapeId="0" xr:uid="{00000000-0006-0000-0000-000008000000}">
      <text>
        <r>
          <rPr>
            <sz val="8"/>
            <color indexed="81"/>
            <rFont val="Arial Narrow"/>
            <family val="2"/>
          </rPr>
          <t>CBC T IV cap 2 # 5.2.1.4.4 g)... deberán evaluar la idoneidad de las garantías y actualizar su valor de manera inmediata, cuando las obligaciones que respaldan adquieran una calificación de riesgo “D”, con excepción de los casos en que la actualización se haya realizado en el año inmediatamente anterior a la fecha de dicha calificación.</t>
        </r>
      </text>
    </comment>
    <comment ref="A12" authorId="0" shapeId="0" xr:uid="{00000000-0006-0000-0000-000009000000}">
      <text>
        <r>
          <rPr>
            <sz val="9"/>
            <color indexed="81"/>
            <rFont val="Tahoma"/>
            <family val="2"/>
          </rPr>
          <t xml:space="preserve">CBJ T V Presentar semestralmente informes presenciales y por escrito al órgano permanente de administración
</t>
        </r>
      </text>
    </comment>
    <comment ref="B12" authorId="0" shapeId="0" xr:uid="{00000000-0006-0000-0000-00000A000000}">
      <text>
        <r>
          <rPr>
            <sz val="8"/>
            <color indexed="81"/>
            <rFont val="Arial Narrow"/>
            <family val="2"/>
          </rPr>
          <t>CBJ TV 3.2.2.5.4 Consolidación electrónica de operaciones
Las organizaciones solidarias deben estar en capacidad de consolidar electrónicamente las operaciones que realicen sus asociados o clientes a través de los productos, canales de distribución y jurisdicciones, según sea el caso. Para dar cumplimiento a lo anterior, las organizaciones solidarias vigiladas deben como mínimo: consolidar electrónicamente por lo menos en forma mensual todas las operaciones de cada uno de sus asociados o clientes</t>
        </r>
      </text>
    </comment>
    <comment ref="B16" authorId="0" shapeId="0" xr:uid="{00000000-0006-0000-0000-00000B000000}">
      <text>
        <r>
          <rPr>
            <sz val="9"/>
            <color indexed="81"/>
            <rFont val="Arial Narrow"/>
            <family val="2"/>
          </rPr>
          <t>CBC T IV Cap I # 3: c. Implementar políticas de capacitación, entrenamiento y permanente actualización de los temas relacionados con la gestión de riesgos, a todos los niveles de la organización, acorde con las estrategias adoptadas para el desarrollo de su objeto social. 
3.1.3.: e. Asegurarse de que los empleados en las áreas claves tengan el conocimiento y las habilidades apropiadas para el cumplimiento de sus responsabilidades básicas o primordiales y permanezcan actualizados, incluyendo el conocimiento en la forma de cómo gestionar los riesgos a los que se enfrentan. Si no es así, el consejo de administración o junta directiva y la gerencia deberán dar prioridad a los programas de capacitación y entrenamiento al personal de la organización, con el propósito que alcancen el perfil requerido.</t>
        </r>
      </text>
    </comment>
    <comment ref="B17" authorId="0" shapeId="0" xr:uid="{D225617D-BBCB-4366-BDA0-E43DC15D9CE3}">
      <text>
        <r>
          <rPr>
            <sz val="9"/>
            <color indexed="81"/>
            <rFont val="Tahoma"/>
            <family val="2"/>
          </rPr>
          <t>c. CBC T IV Cap III # 4.4 c)....El Comité Interno de Evaluación del riesgo de liquidez y el Consejo de Administración o Junta Directiva deben hacer seguimiento como mínimo con una periodicidad mensual.</t>
        </r>
      </text>
    </comment>
    <comment ref="B18" authorId="0" shapeId="0" xr:uid="{C467D235-0901-4DC8-BFB9-E839D5D255E4}">
      <text>
        <r>
          <rPr>
            <sz val="8"/>
            <color indexed="81"/>
            <rFont val="Arial Narrow"/>
            <family val="2"/>
          </rPr>
          <t>CBC T IV Cap 3 # 4.4. f. Permitir el correspondiente seguimiento de los niveles de exposición de riesgo de liquidez y de los límites generales y especiales determinados por la organización solidaria, de acuerdo con su estructura, características y operaciones autorizadas.</t>
        </r>
      </text>
    </comment>
    <comment ref="B19" authorId="0" shapeId="0" xr:uid="{568B2EBB-FA31-446B-B31F-CD99E171AD87}">
      <text>
        <r>
          <rPr>
            <sz val="8"/>
            <color indexed="81"/>
            <rFont val="Arial Narrow"/>
            <family val="2"/>
          </rPr>
          <t>CBC TIV Cap 3 # 3.1.6. El consejo de administración o la junta directiva y la alta gerencia, deben poder contar con información que les permita analizar la evolución de las principales variables financieras de la organización, sobre una base histórica comparativa, como, por ejemplo, spread o margen de tasas, suficiencia del margen financiero, índices de vencimiento de cartera, agregado, por sucursales, según instancia de aprobación, brechas de liquidez, concentraciones de riesgos, entre otros.</t>
        </r>
      </text>
    </comment>
    <comment ref="B20" authorId="0" shapeId="0" xr:uid="{00000000-0006-0000-0000-00000F000000}">
      <text>
        <r>
          <rPr>
            <sz val="9"/>
            <color indexed="81"/>
            <rFont val="Arial Narrow"/>
            <family val="2"/>
          </rPr>
          <t>CBC T IV Cap 3 # 4.2.: Sin perjuicio de lo anterior, y teniendo en cuenta sus características, tamaño y la complejidad de sus operaciones, las organizaciones solidarias deben realizar periódicamente pruebas de estrés o análisis del riesgo de liquidez con diferentes niveles de severidad, en los cuales considere situaciones de índole interna o externa que pueden incidir sobre su liquidez en el corto, mediano y largo plazo, tales como la concentración de activos y pasivos, la disminución de fuentes de fondeo, el incremento de retiros de ahorros o aportes, el aumento de los índices de morosidad, el incremento de los costos de fondeo, entre otros. Los resultados de estas pruebas, constituirán un insumo para la toma de decisiones y como indicadores para la activación del plan de contingencia de liquidez</t>
        </r>
      </text>
    </comment>
    <comment ref="B22" authorId="0" shapeId="0" xr:uid="{00000000-0006-0000-0000-000012000000}">
      <text>
        <r>
          <rPr>
            <sz val="8"/>
            <color indexed="81"/>
            <rFont val="Arial Narrow"/>
            <family val="2"/>
          </rPr>
          <t>CBC T IV Cap 1. N1: c. Articular la gestión de riesgos con el plan estratégico y de negocios de la organización. 
3.1.3.  ...a. El consejo de administración o junta directiva deben definir claramente la estrategia y los objetivos de la organización solidaria para poder identificar los riesgos más relevantes que puedan presentarse y de acuerdo con ello, establecer la estructura organizacional que se considere la más adecuada.
# 5: e. Seguimiento al perfil y apetito de riesgo de la organización, evaluando su coherencia con el plan de negocios, informando al consejo o junta los resultados y sus recomendaciones, cuando sea necesario.</t>
        </r>
      </text>
    </comment>
    <comment ref="B23" authorId="0" shapeId="0" xr:uid="{00000000-0006-0000-0000-000013000000}">
      <text>
        <r>
          <rPr>
            <sz val="8"/>
            <color indexed="81"/>
            <rFont val="Arial Narrow"/>
            <family val="2"/>
          </rPr>
          <t xml:space="preserve">CBC T IV cap 1 # 4....Además de lo señalado en los numerales anteriores, el consejo de administración o la junta directiva y la alta gerencia de la organización solidaria, independientemente de sus otras responsabilidades, deben garantizar la adecuada identificación, medición, control y monitoreo de los riesgos que enfrenta la organización. Esta responsabilidad incluye la fijación de políticas, criterios y límites, así como la asignación de recursos para la gestión de riesgos en las actividades propias del negocio, la adopción de las medidas necesarias para limitar los riesgos inherentes y los sistemas de control y seguimiento para mitigar los riesgos residuales a los que está expuesta la organización.
# 6 Todo ello debe estar debidamente documentado en el manual de cada sistema y en los manuales de procedimientos o en cualquier otro medio de comunicación interno. Teniendo en cuenta la dinámica de los negocios es importante que dicha documentación se encuentre en la intranet o en medios electrónicos que permitan su actualización permanente.
</t>
        </r>
      </text>
    </comment>
    <comment ref="B24" authorId="0" shapeId="0" xr:uid="{00000000-0006-0000-0000-000014000000}">
      <text>
        <r>
          <rPr>
            <sz val="9"/>
            <color indexed="81"/>
            <rFont val="Arial Narrow"/>
            <family val="2"/>
          </rPr>
          <t>CBC T IV Cap 3 # 4.4. g. Establecer los lineamientos que debe seguir la organización solidaria para todas las operaciones que realicen con partes relacionadas y que impliquen la transferencia de liquidez. Para ello la organización solidaria deberá implementar políticas y controles para el manejo de la liquidez y de los flujos de recursos hacia o desde otras partes relacionadas. En concordancia con lo anterior, la organización deberá especificar la estrategia de administración de riesgo de liquidez y la posición de la gerencia sobre el tratamiento de las transferencias de liquidez con partes relacionadas.
3.1.1.3. Manejo de conflictos de interés. Se entiende por conflicto de interés la situación en virtud de la cual una persona, por razón de su actividad, se enfrenta a distintas alternativas de conducta frente a intereses incompatibles, ninguno de los cuales puede privilegiar en atención a sus obligaciones legales o contractuales. Deben identificarse y consagrarse las diversas situaciones, bien en las actividades, operaciones, políticas o procedimientos, que generan conflictos de interés, todo con el fin de establecer controles apropiados para prevenir y evitar su ocurrencia. Se debe precisar y comunicar la forma como se deben manejar los conflictos que surjan, su reporte, la instancia responsable para su atención y los procedimientos que deben seguirse para atender tales situaciones.</t>
        </r>
      </text>
    </comment>
    <comment ref="B25" authorId="0" shapeId="0" xr:uid="{00000000-0006-0000-0000-000015000000}">
      <text>
        <r>
          <rPr>
            <sz val="8"/>
            <color indexed="81"/>
            <rFont val="Arial Narrow"/>
            <family val="2"/>
          </rPr>
          <t>CBJ T IV cap 10: 1.1.3 ... las organizaciones establecerán en sus estatutos con aprobación de la asamblea general de asociados como mínimo lo siguiente:
 ...
 Los mecanismos de evaluación de desempeño del consejo de administración o junta directiva, que permitan hacerle seguimiento a su labor, periodicidad de la evaluación y los efectos de la misma.</t>
        </r>
      </text>
    </comment>
    <comment ref="B26" authorId="0" shapeId="0" xr:uid="{00000000-0006-0000-0000-000016000000}">
      <text>
        <r>
          <rPr>
            <sz val="8"/>
            <color indexed="81"/>
            <rFont val="Arial Narrow"/>
            <family val="2"/>
          </rPr>
          <t xml:space="preserve">CBC TIV cap 1 # 3.1.2.: f. La persona responsable de la gestión de riesgos en la organización solidaria deberá presentar en cada reunión del comité de riesgos, la situación real de cada uno de los sistemas de administración de riesgos, los riesgos relevantes identificados, la evolución de estos riesgos relevantes, el resultado de la cuantificación y/o valoración de cada uno de los riesgos a su cargo, los diferentes eventos de riesgo operativo principalmente los relacionados con fraude o robos, siniestros ocurridos y probables y las desviaciones que en el período analizado se hayan presentado respecto del código de conducta. En dichos reportes deberán incluirse las decisiones y acciones adoptadas para el fortalecimiento de los sistemas. 
</t>
        </r>
      </text>
    </comment>
    <comment ref="B27" authorId="0" shapeId="0" xr:uid="{00000000-0006-0000-0000-000017000000}">
      <text>
        <r>
          <rPr>
            <sz val="8"/>
            <color indexed="81"/>
            <rFont val="Arial Narrow"/>
            <family val="2"/>
          </rPr>
          <t>CBJ T IV cap 7</t>
        </r>
      </text>
    </comment>
    <comment ref="B28" authorId="0" shapeId="0" xr:uid="{00000000-0006-0000-0000-000018000000}">
      <text>
        <r>
          <rPr>
            <sz val="8"/>
            <color indexed="81"/>
            <rFont val="Arial Narrow"/>
            <family val="2"/>
          </rPr>
          <t>CBJ T IV cap 9</t>
        </r>
      </text>
    </comment>
    <comment ref="B30" authorId="0" shapeId="0" xr:uid="{00000000-0006-0000-0000-000019000000}">
      <text>
        <r>
          <rPr>
            <sz val="9"/>
            <color indexed="81"/>
            <rFont val="Tahoma"/>
            <family val="2"/>
          </rPr>
          <t>CBC Titulo II Cap 1 # 4 y 6 CBJ T III Cap 11 y T IV cap 2</t>
        </r>
      </text>
    </comment>
    <comment ref="B33" authorId="0" shapeId="0" xr:uid="{00000000-0006-0000-0000-00001A000000}">
      <text>
        <r>
          <rPr>
            <sz val="8"/>
            <color indexed="81"/>
            <rFont val="Arial Narrow"/>
            <family val="2"/>
          </rPr>
          <t xml:space="preserve">13. ...Las organizaciones vigiladas deberán mantener en todo momento y a disposición de esta Superintendencia la siguiente documentación:
a. El código de buen gobierno, el cual debe incluir el código de ética.
b. Las actas de las reuniones del consejo de administración o la junta directiva, en los apartes correspondientes a la evaluación y aprobación de las políticas, procedimientos, metodologías y demás elementos necesarios en la gestión de riesgos.
c. Las actas de los comités de riesgos.
d. Los manuales de cada uno de los sistemas de administración de riesgos.
e. Los manuales de procedimientos implementados para la gestión de cada riesgo.
f. Los documentos que describan las metodologías de medición de riesgos utilizadas.
g. Los manuales de las aplicaciones informáticas empleadas.
h. Los reportes periódicos a la alta gerencia y al consejo de administración o a la junta directiva.
i. Los reportes elaborados por el área gestión de riesgos sobre el cumplimiento de límites y los niveles de exposición a los diferentes riesgos.
j. Los reportes a los órganos de control y vigilancia.
</t>
        </r>
      </text>
    </comment>
  </commentList>
</comments>
</file>

<file path=xl/sharedStrings.xml><?xml version="1.0" encoding="utf-8"?>
<sst xmlns="http://schemas.openxmlformats.org/spreadsheetml/2006/main" count="1139" uniqueCount="360">
  <si>
    <t>SARLAFT</t>
  </si>
  <si>
    <t>R</t>
  </si>
  <si>
    <t>Actividad</t>
  </si>
  <si>
    <t>Capacitación anual Riesgo de Liquidez.</t>
  </si>
  <si>
    <t>Pruebas de estrés y back testing.</t>
  </si>
  <si>
    <t>SARL</t>
  </si>
  <si>
    <t>Reportes UIAF.</t>
  </si>
  <si>
    <t>Seguimiento actualización de datos.</t>
  </si>
  <si>
    <t>Debida Diligencia Vinculación.</t>
  </si>
  <si>
    <t>Actualización LISTAS VINCULANTES.</t>
  </si>
  <si>
    <t>Capacitación anual</t>
  </si>
  <si>
    <t>Seguimiento Empleados, Directivos y PEP´s.</t>
  </si>
  <si>
    <t>Acta de riesgo de liquidez.</t>
  </si>
  <si>
    <t>ENE</t>
  </si>
  <si>
    <t>FEB</t>
  </si>
  <si>
    <t>MAR</t>
  </si>
  <si>
    <t>ABR</t>
  </si>
  <si>
    <t>MAY</t>
  </si>
  <si>
    <t>JUN</t>
  </si>
  <si>
    <t>JUL</t>
  </si>
  <si>
    <t>AGO</t>
  </si>
  <si>
    <t>SEP</t>
  </si>
  <si>
    <t>OCT</t>
  </si>
  <si>
    <t>NOV</t>
  </si>
  <si>
    <t>DIC</t>
  </si>
  <si>
    <t>X</t>
  </si>
  <si>
    <t xml:space="preserve">Actualización MATRIZ </t>
  </si>
  <si>
    <t xml:space="preserve">Consolidación, segmentación, Score </t>
  </si>
  <si>
    <t>Responsable</t>
  </si>
  <si>
    <t>Oficial de cumplimiento</t>
  </si>
  <si>
    <t>Gerencia</t>
  </si>
  <si>
    <t>Comité de Riesgos</t>
  </si>
  <si>
    <t>Informe al Comité de Riesgos</t>
  </si>
  <si>
    <t>Informe al organo de adminitración</t>
  </si>
  <si>
    <t>Informes al órgano de administración y al Comité de Riesgos</t>
  </si>
  <si>
    <t>Comité Riesgo Liquidez</t>
  </si>
  <si>
    <t>Responsable de Riesgos</t>
  </si>
  <si>
    <t>SARC</t>
  </si>
  <si>
    <t>Comité de riesgos</t>
  </si>
  <si>
    <t>Informe evaluación de la Cartera al organo de administración</t>
  </si>
  <si>
    <t>Monitoreo de la Cartera para organo de administración</t>
  </si>
  <si>
    <t>Evaluación de Cartera</t>
  </si>
  <si>
    <t>Actualización registro WEB (solo RTE)</t>
  </si>
  <si>
    <t>Reportes SICSES según nivel de supervisión</t>
  </si>
  <si>
    <t>Contador</t>
  </si>
  <si>
    <t>Reunión Organo de Administración</t>
  </si>
  <si>
    <t>Organo Admón</t>
  </si>
  <si>
    <t>Reunión Órgano control social</t>
  </si>
  <si>
    <t>Control social</t>
  </si>
  <si>
    <t>Reunion Comité de Riesgos</t>
  </si>
  <si>
    <t>Reunión Comité de riesgo de Liquidez</t>
  </si>
  <si>
    <t>Comité de riesgo de liquidez</t>
  </si>
  <si>
    <t>Convocatoria Asamblea</t>
  </si>
  <si>
    <t>Verificación Asociados hábiles e inhábiles y publicación inhábiles</t>
  </si>
  <si>
    <t>Elección de delegados</t>
  </si>
  <si>
    <t>Comisión de escrutinios</t>
  </si>
  <si>
    <t>Asamblea Ordinaria</t>
  </si>
  <si>
    <t>Divulgación informe gestión y decisiones adoptadas</t>
  </si>
  <si>
    <t>LEGALES Y CONTABLES</t>
  </si>
  <si>
    <t>Declaracion Retefuente renta</t>
  </si>
  <si>
    <t>Declaracion RENTA</t>
  </si>
  <si>
    <t>Información EXOGENA Renta</t>
  </si>
  <si>
    <t>Información EXOGENA ICA</t>
  </si>
  <si>
    <t>Declaracion retefuente ICA (depende cada mpio)</t>
  </si>
  <si>
    <t>Declaracion ICA</t>
  </si>
  <si>
    <t>Pago contribución SES</t>
  </si>
  <si>
    <t>ADTIVAS</t>
  </si>
  <si>
    <t>REVISOR FISCAL</t>
  </si>
  <si>
    <t>Certificación Castigos de Cartera</t>
  </si>
  <si>
    <t>Revisión Ejecución Fondos Sociales</t>
  </si>
  <si>
    <t>Dictamen</t>
  </si>
  <si>
    <t>Informe sobre efectividad del SARC</t>
  </si>
  <si>
    <t>Informe sobre efectividad SARL</t>
  </si>
  <si>
    <t>Revisor Fiscal</t>
  </si>
  <si>
    <t>Informe sobre efectividad SARO</t>
  </si>
  <si>
    <t>Informe sobre efectividad SARM</t>
  </si>
  <si>
    <t>Informes de Visitas (según contrato)</t>
  </si>
  <si>
    <t xml:space="preserve">Certificacion exactitud reportes SICSES </t>
  </si>
  <si>
    <t>Reporte efectividad SARLAFT para SES</t>
  </si>
  <si>
    <t>Renovación de Pólizas generales y de manejo</t>
  </si>
  <si>
    <t>Reporte de información impresa Nivel 1 y 2</t>
  </si>
  <si>
    <t>Control de legalidad Reformas Estatutos Nivel 1 y 2</t>
  </si>
  <si>
    <t>Actualización RUNEOL (solo libranzas RTE)</t>
  </si>
  <si>
    <t>Actualización RUES (solo RTE)</t>
  </si>
  <si>
    <t>Cumplimiento RUES, contribución SES, Declaraciones tributarias, Exógena</t>
  </si>
  <si>
    <t>Revise el estado del SSGST</t>
  </si>
  <si>
    <t>Evaluacion gestión documental (conservación)</t>
  </si>
  <si>
    <t>Evaluacion de seguridad informática (puede ser auditoria externa)</t>
  </si>
  <si>
    <t>Revisión avalúos inmuebles (Dacion pago, PPE, PI)</t>
  </si>
  <si>
    <t>Revise el estado de reportes a través del SICSES, control de legalidad reformas de estatutos, reporte de información impresa a la SES</t>
  </si>
  <si>
    <t>Revisión requerimientos SES, DIAN otros</t>
  </si>
  <si>
    <t>Revisión informe visitas revisoría Fiscal</t>
  </si>
  <si>
    <t>Revisión estado de las polizas</t>
  </si>
  <si>
    <t>Informe sobre eventos de Riesgo Matriz SARO</t>
  </si>
  <si>
    <t>Autoevaluación Directivos</t>
  </si>
  <si>
    <t xml:space="preserve">Revisión Transacciones con partes relacionadas </t>
  </si>
  <si>
    <t>Revisión actualización Manuales de Funciones y Procedimientos</t>
  </si>
  <si>
    <t>Evaluación cumplimiento PLAN DE DESARROLLO Y PESEM</t>
  </si>
  <si>
    <t>SARO</t>
  </si>
  <si>
    <t>Revisión otras inversiones participativas</t>
  </si>
  <si>
    <t>Pruebas de estrés Brecha o IRL y revision plan contingencia</t>
  </si>
  <si>
    <t>Revisión margen de intermediación y competitividad de las tasas</t>
  </si>
  <si>
    <t>Revisión composición de efectivo y Eq e inversiones de deuda: concentración, rentabilidad, limites</t>
  </si>
  <si>
    <t>Revisión  Brecha, IRL, solidez, concentración Fondo de liquidez</t>
  </si>
  <si>
    <t>SARL Y SARM</t>
  </si>
  <si>
    <t>Capacitación, actualización y evaluación anual de empleados y directivos</t>
  </si>
  <si>
    <t>Resultado del monitoreo al proceso de actualización de datos: documentos y aplicativos</t>
  </si>
  <si>
    <t xml:space="preserve">Resultado del monitoreo al proceso de debida diligencia </t>
  </si>
  <si>
    <t>Informe reportes UIAF: ROS, ROE, Exonerados, Productos, TD y CR</t>
  </si>
  <si>
    <t>Consolidación electrónica de operaciones y revisión principales operaciones: por contraparte, por canal, por jurisdicción, por producto. Estadistíca ROI</t>
  </si>
  <si>
    <t>Revisión de otras cuentas por cobrar y deudores patronales</t>
  </si>
  <si>
    <t>Revisión estado de las garantía de los créditos &gt;= "D" y Deudores hasta 10% del activo</t>
  </si>
  <si>
    <t xml:space="preserve">Evaluación de Cartera </t>
  </si>
  <si>
    <t>Revisión individual Cartera &gt; RIESGO: cobro jurídico, ex asociados, reestructurados, periodos gracia y morosa</t>
  </si>
  <si>
    <t xml:space="preserve">Revisión cartera por edades, calificación, rotación, concentración, tipo garantía, medio recaudo, jurisdicción, patronal, actividad económica, </t>
  </si>
  <si>
    <t>Revision capacidad patrimonial para asumir los riesgos</t>
  </si>
  <si>
    <t>Cálculo y segumiento indicadores, limites y apetitos SIAR</t>
  </si>
  <si>
    <t>Informe Revisoría Fiscal sobre efectividad SIAR</t>
  </si>
  <si>
    <t>Evaluación ANUAL efectividad SIAR (actualización de cada matriz de riesgo)</t>
  </si>
  <si>
    <t>SIAR</t>
  </si>
  <si>
    <t>RIESGO</t>
  </si>
  <si>
    <t>REQUERIMIENTO</t>
  </si>
  <si>
    <t>1) Organigrama / copia del acta original en la cual conste su aprobación.</t>
  </si>
  <si>
    <t>5) Código de Buen Gobierno / de Conducta / de Ética / de Gobierno Corporativo junto con el acta de aprobación.</t>
  </si>
  <si>
    <t>6) Manuales  y/o  reglamentos  de  los  fondos  sociales,  mutuales  o  con  destinación específica.</t>
  </si>
  <si>
    <t>8) Reglamento de Ahorros</t>
  </si>
  <si>
    <t>9) Manual SIAR</t>
  </si>
  <si>
    <t>17) Libro Actas Comité Riesgos</t>
  </si>
  <si>
    <t>18) Pólizas: Manejo, Vida Deudores.</t>
  </si>
  <si>
    <t>19) Formatos de Análisis de crédito</t>
  </si>
  <si>
    <t>20) Consulta y Reporte a la Central de Riesgo</t>
  </si>
  <si>
    <t>22) Designación funcionario encargado de aplicativos</t>
  </si>
  <si>
    <t>25) Informe Semestral Revisor Fiscal SICSES  (CBJ T IV Cap IX numeral 4)</t>
  </si>
  <si>
    <t>31) Acta nombramiento oficial de cumplimiento</t>
  </si>
  <si>
    <t>32)  Hoja de Vida del Oficial de cumplimiento principal y suplente: Capacitacion UIAF y Diplomado</t>
  </si>
  <si>
    <t>33) Informe semestral escrito SARLAFT</t>
  </si>
  <si>
    <t>36) Reportes de consulta de listas restrictivas del último trimestre.</t>
  </si>
  <si>
    <t>41) Declaracion de retefuente / GMF / IVA</t>
  </si>
  <si>
    <t>42) Información exógena DIAN / Municipio</t>
  </si>
  <si>
    <t>43) Pago contribución SES</t>
  </si>
  <si>
    <t>45) RUNBD Y Habeas Data</t>
  </si>
  <si>
    <t>FE Cat PLENA</t>
  </si>
  <si>
    <t>FE N2</t>
  </si>
  <si>
    <t>FE N3</t>
  </si>
  <si>
    <t>Coop Act Fciera</t>
  </si>
  <si>
    <t>Otras nivel 1</t>
  </si>
  <si>
    <t>Otras nivel 2</t>
  </si>
  <si>
    <t>Otras nivel 3</t>
  </si>
  <si>
    <t>Mutuales con ahorros</t>
  </si>
  <si>
    <t>Otras mutuales</t>
  </si>
  <si>
    <t>2) Documento del plan de negocios, plan estratégico  y PESEM</t>
  </si>
  <si>
    <t>4) Copia de las hojas de vida de los miembros de los diferentes órganos de administración y control</t>
  </si>
  <si>
    <t>15) Libro Actas Consejo - Junta Directiva</t>
  </si>
  <si>
    <t>16) Libro Actas Junta Vigilancia - Comité de Control Social</t>
  </si>
  <si>
    <t>21) Evaluación de la Cartera (semestral - perdida esperada, las demas anual)</t>
  </si>
  <si>
    <t>24) Informes presentados por los abogado</t>
  </si>
  <si>
    <t>26) Manual NIIF actualizado nuevas CBC y normas expedidas desde 2017</t>
  </si>
  <si>
    <t>27) Presupuesto aprobado para el año 2022, con los análisis de la ejecución</t>
  </si>
  <si>
    <t>***</t>
  </si>
  <si>
    <t>34) Informes escritos del Revisor Fiscal (con cumplimiento NIA &gt;30000 SMLMV)</t>
  </si>
  <si>
    <t>35)  Reportes UIAF (mensuales y nuevos en 2023)</t>
  </si>
  <si>
    <t xml:space="preserve">39) ICA </t>
  </si>
  <si>
    <t>40) Declaracion de Renta (Fondos de empleados Ingresos y patrimonio)</t>
  </si>
  <si>
    <t>44) SGSST</t>
  </si>
  <si>
    <t>46) Nomina Electrónica</t>
  </si>
  <si>
    <t>47) Facturacion electrónica - todos los que facturen productos gravados IVA</t>
  </si>
  <si>
    <t>3) Proyecciones financieras de largo plazo</t>
  </si>
  <si>
    <t>10.1) Fondo de Liquidez y calculo de la brecha de liquidez</t>
  </si>
  <si>
    <t>10.2) IRL, pruebas de estrés, desempeño, matriz, comité, plan de contingencia</t>
  </si>
  <si>
    <t>11) Manual SARLAFT (debida diligencia, consolidacion, monitoreo, reporte)</t>
  </si>
  <si>
    <t>10) SARL</t>
  </si>
  <si>
    <t>7) SARC</t>
  </si>
  <si>
    <t>7.2) Normas prudenciales (solvencia, solidez, limites)</t>
  </si>
  <si>
    <t>7.1) Pérdida Esperada</t>
  </si>
  <si>
    <t>14) Libro de asociados y actas de Asamblea registrados</t>
  </si>
  <si>
    <t>13) Manual PQRS</t>
  </si>
  <si>
    <t>12) SARM - SARO</t>
  </si>
  <si>
    <t>37) Reportes SICSES (semanal Act fciera, mensual Nivel 1, trimestral N2 y FE 3, semestral N3)</t>
  </si>
  <si>
    <t>23) Contratos firmados con abogados o terceros para la recuperación de la cartera</t>
  </si>
  <si>
    <t>28) Matriz SARLAFT, documento soporte de la identificación, medición, control y monitoreo de los riesgos de LAFT.</t>
  </si>
  <si>
    <t>29) Documento de política de actualización de datos</t>
  </si>
  <si>
    <t>30) Capacitacion Riesgos: SARLAFT, SARL, SARM y SARO (Asistencia, certificado y evaluación)</t>
  </si>
  <si>
    <t>37.1) Reporte de informacion impresa y control de legalidad reformas estatutarias</t>
  </si>
  <si>
    <t>38) Renovación RUES (Cámara de comercio)</t>
  </si>
  <si>
    <t>48) RUNEOL - solo para libranzas</t>
  </si>
  <si>
    <t>Medición y monitoreo riesgo (IRL, brecha)</t>
  </si>
  <si>
    <t>Indicadores riesgo, CAMEL, solidez y concentración</t>
  </si>
  <si>
    <t>Módulo WEB</t>
  </si>
  <si>
    <t>App Transaccional</t>
  </si>
  <si>
    <t>Migración aplicativo hacia la NUBE</t>
  </si>
  <si>
    <t xml:space="preserve"> Mejorar la competividad del servicio de crédito sin reducir la rentabilidad de la cartera (balancear tasas según mercado)</t>
  </si>
  <si>
    <t xml:space="preserve"> Fortalecer el capital institucional con el traslado parcial del FODES</t>
  </si>
  <si>
    <t>Actualización permanente de directivos y empleados</t>
  </si>
  <si>
    <t>Apertura del Vínculo exclusivamente hacia T-vapan sin incluir sus filiales, subsidiarias y controladas</t>
  </si>
  <si>
    <t xml:space="preserve"> Crédito sin reciprocidad</t>
  </si>
  <si>
    <t xml:space="preserve"> Implementar pérdida esperada</t>
  </si>
  <si>
    <t>Educacion TIC</t>
  </si>
  <si>
    <t xml:space="preserve"> Rentabilidad de los ahorros permanentes sujeto a resultados</t>
  </si>
  <si>
    <t xml:space="preserve"> Aceptar otros ingresos y formas de pago para crédito Vivienda</t>
  </si>
  <si>
    <t xml:space="preserve"> Actualizar manuales de funciones y procedimientos</t>
  </si>
  <si>
    <t>Educacion financiera</t>
  </si>
  <si>
    <t>Mantener estrategia de auxilios actual</t>
  </si>
  <si>
    <t xml:space="preserve"> Fortalecer el Fondo Mutual como alternativa para la recuperación de los créditos</t>
  </si>
  <si>
    <t xml:space="preserve"> Crear cultura de gestión de riesgos - SIAR (Sarc, Sarlaft, Sarl, Saro)</t>
  </si>
  <si>
    <t>4. METAS</t>
  </si>
  <si>
    <t>Capacitación permanente y virtualidad</t>
  </si>
  <si>
    <t>Prioridad Inversión social sobre rentabilidad de ahorros permanentes</t>
  </si>
  <si>
    <t>Mejorar competividad del crédito</t>
  </si>
  <si>
    <t>Implementar SIAR y canales virtuales</t>
  </si>
  <si>
    <t>3. ESTRATEGIAS</t>
  </si>
  <si>
    <t>Sentido de Pertenencia</t>
  </si>
  <si>
    <t>Sostenibilidad de Beneficios</t>
  </si>
  <si>
    <t>Crecimiento Real de la cartera</t>
  </si>
  <si>
    <t>Excelencia, transparencia y seguridad</t>
  </si>
  <si>
    <t>2. OBJETIVOS</t>
  </si>
  <si>
    <t xml:space="preserve">El incumplimiento de los compromisos de los asociados por extension y retirados. </t>
  </si>
  <si>
    <t>Descapitalización por retiro de asociados antiguos</t>
  </si>
  <si>
    <t>Venta sede empresa patronal</t>
  </si>
  <si>
    <t>Temor del asociado en ingresar al area digital</t>
  </si>
  <si>
    <t xml:space="preserve">Agilidad en aprobación y desembolso de créditos comparado con otras entidades </t>
  </si>
  <si>
    <t xml:space="preserve">Retiro de Asociados por inconformidades  </t>
  </si>
  <si>
    <t xml:space="preserve">Tanta implementacion interpuesta por los entes de control </t>
  </si>
  <si>
    <t>Ausencia de PESEM</t>
  </si>
  <si>
    <t>Fuerte competencia por el mercado libranza</t>
  </si>
  <si>
    <t>El Sector Financiero tiene mayor musculo financiero y portafolio de servicios.</t>
  </si>
  <si>
    <t>Obsolescencia tecnológica del software o de la base de datos</t>
  </si>
  <si>
    <t>A</t>
  </si>
  <si>
    <t>Comunicación con asociado por extensión</t>
  </si>
  <si>
    <t>Los asociados son apaticos a las capaacitaciones de Economia Solidaria</t>
  </si>
  <si>
    <t>Desinterés de los más jóvenes por participar de la dirección</t>
  </si>
  <si>
    <t>Dispersión de la base social</t>
  </si>
  <si>
    <t>Desconocimiento de los niveles de satisfaccion del asociados</t>
  </si>
  <si>
    <t>Baja postulación de los cuerpos de administración, control y comités</t>
  </si>
  <si>
    <t xml:space="preserve">Baja participación en los programas de PESEM que se han creado generando desmotivación administrativa </t>
  </si>
  <si>
    <t>El asociado no le gusta leer, es poco participativo</t>
  </si>
  <si>
    <t>Fallas en los canales de atención virtual</t>
  </si>
  <si>
    <t>Falta de seguimiento a las metas estableciodas en el PESEM.</t>
  </si>
  <si>
    <t xml:space="preserve">Mejorar o crear convenios  para los asociados que estan en otros distritos </t>
  </si>
  <si>
    <t>Estancamiento de la base social.</t>
  </si>
  <si>
    <t>Miedo por el riesgo de crédito</t>
  </si>
  <si>
    <t>D</t>
  </si>
  <si>
    <t>Inclusión de los hijos de los Asociados en planes de capacitación</t>
  </si>
  <si>
    <t>Atención virtual VIDEOLLAMADA</t>
  </si>
  <si>
    <t>Planes de capacitación en utilizacion de  medios tecnologicos para asociados</t>
  </si>
  <si>
    <t>Mayor presencia y posicionamiento en redes sociales</t>
  </si>
  <si>
    <t>Incentivar la creación de emprendimientos a través de la educación</t>
  </si>
  <si>
    <t>Servidor Virtual (No Linix), documentación y expedientes digitales, pagare desmaterializado Deceval</t>
  </si>
  <si>
    <t>Capacitación de los funcionarios, directivos y miembros de los Comités.</t>
  </si>
  <si>
    <t>Incrementar el sentido de pertencia del asociado, buscar otro medio de comunicación.</t>
  </si>
  <si>
    <t>Pignoración de cesantías 100% como garantía de los créditos</t>
  </si>
  <si>
    <t>Implementar canales digitales transaccionales y de comunicación (App, Web)</t>
  </si>
  <si>
    <t>Utilización de medios electronicos para la capacitación</t>
  </si>
  <si>
    <t>Fortalecimiento del crédito educativo para estimular participación de asociados y beneficiarios jóvenes</t>
  </si>
  <si>
    <t>Ampliación del Vinculo de Asociación</t>
  </si>
  <si>
    <t>Potenciar las habilidades de los directivos y colaboradores referentes al Sector Solidario</t>
  </si>
  <si>
    <t xml:space="preserve">Fortalecer el conocimiento de los asociados para que hagan parte de los cuerpos colegiados del Fondo de Empleados, </t>
  </si>
  <si>
    <t>Identificación de nuevas actividades y beneficios para los asociados (convenios nacionales o descentralizados)</t>
  </si>
  <si>
    <t>Posibilidad de colocación de cartera para los asociados que son ahorradores unicamente</t>
  </si>
  <si>
    <t>Posibilidad de fidelizar a los asociados que son ahorradores ofrenciendoles tasas actractivas en créditos</t>
  </si>
  <si>
    <t>O</t>
  </si>
  <si>
    <t>Infraestructura tecnológica robusta</t>
  </si>
  <si>
    <t>Oficinas gratuitas al interior de la Patronal</t>
  </si>
  <si>
    <t>Fondo Mutual para reemplazar codeudor</t>
  </si>
  <si>
    <t>Experiencia y trayectoria en el sector</t>
  </si>
  <si>
    <t>Auxilio educativo empleados y familiares</t>
  </si>
  <si>
    <t>Rendimientos por Ahorros Permanentes y Adicionales inclusive Bono por Endeudamiento</t>
  </si>
  <si>
    <t>Aportes patronales</t>
  </si>
  <si>
    <t>Capital humano estable, responsable, dedicado y dispuesto (empleados, directivos, comites y asociados)</t>
  </si>
  <si>
    <t>Becas a mejores promedios NOTAS técnicos y universitarios (asociados y beneficiarios) y Becas Diplomados x sorteo</t>
  </si>
  <si>
    <t>Convenios con valor agregado: entradas parques recreativos, boletas a cine, club de beneficios salud (especialistas y exámenes).</t>
  </si>
  <si>
    <t xml:space="preserve">Credibilidad y confiabilidad </t>
  </si>
  <si>
    <t>Auxilio educativo escolar y profesional para asociados</t>
  </si>
  <si>
    <t>Productos y servicios que ofrecen mejor calidad de vida con un gran cubrimiento a sus asociados</t>
  </si>
  <si>
    <t>Mitigación del Riesgo Financiero Basados en un Analisis Cuantitativos</t>
  </si>
  <si>
    <t>Cultura de prevención de Riesgos</t>
  </si>
  <si>
    <t>Constante actualización por parte de sus administradores y funcionarios.</t>
  </si>
  <si>
    <t>Gama de Auxilios para los Asociados única en el sector</t>
  </si>
  <si>
    <t>Alta liquidez, calidad y cobertura de cartera y solvencia</t>
  </si>
  <si>
    <t>Cultura de la legalidad trabajando de la mano con la normatividad</t>
  </si>
  <si>
    <t>F</t>
  </si>
  <si>
    <t>1. DIAGNOSTICO</t>
  </si>
  <si>
    <r>
      <t xml:space="preserve">4. PESEM (Educativo </t>
    </r>
    <r>
      <rPr>
        <b/>
        <sz val="16"/>
        <color rgb="FFFF0000"/>
        <rFont val="Arial Narrow"/>
        <family val="2"/>
      </rPr>
      <t>Social</t>
    </r>
    <r>
      <rPr>
        <b/>
        <sz val="16"/>
        <color rgb="FF000000"/>
        <rFont val="Arial Narrow"/>
        <family val="2"/>
      </rPr>
      <t xml:space="preserve"> empresarial)</t>
    </r>
  </si>
  <si>
    <t>3. Social, servicios, beneficios</t>
  </si>
  <si>
    <t>2. Financiero</t>
  </si>
  <si>
    <t>1. Administrativo</t>
  </si>
  <si>
    <t>PILARES</t>
  </si>
  <si>
    <t>21. Participación democrática</t>
  </si>
  <si>
    <t>20. Tratamiento igualitario</t>
  </si>
  <si>
    <t>19. Reserva "Bancaria"</t>
  </si>
  <si>
    <t>18. Transparencia, claridad, honestidad</t>
  </si>
  <si>
    <t>17. Servicios e informacion WEB</t>
  </si>
  <si>
    <t>16. Portafolio diversificado</t>
  </si>
  <si>
    <t>15. Facilidades de pago y flexibilidad</t>
  </si>
  <si>
    <t>14. Seguridad de sus aportes y ahorros</t>
  </si>
  <si>
    <t>13. Educación Financiera</t>
  </si>
  <si>
    <t>12. Información sobre Portafolio</t>
  </si>
  <si>
    <t>11. Comodidad</t>
  </si>
  <si>
    <t>11. Talento humano competente</t>
  </si>
  <si>
    <t>11. Rapidez y sencillez en la atención</t>
  </si>
  <si>
    <t>10. Respeto derechos de autor</t>
  </si>
  <si>
    <t>10. Compensación x metas</t>
  </si>
  <si>
    <t>10. Apoyo de comités</t>
  </si>
  <si>
    <t>10. Actividades recreacion y turismo</t>
  </si>
  <si>
    <t>9. Pago seguridad social</t>
  </si>
  <si>
    <t>9. Beneficios</t>
  </si>
  <si>
    <t xml:space="preserve">9. Renovación y alternancia </t>
  </si>
  <si>
    <t>9. Auxilios</t>
  </si>
  <si>
    <t>8. Respeto HABEAS DATA</t>
  </si>
  <si>
    <t>8. Educación formal</t>
  </si>
  <si>
    <t>8. Seguridad de la información</t>
  </si>
  <si>
    <t>8. Revalorización aportes</t>
  </si>
  <si>
    <t>7. Respeto derechos consumidor</t>
  </si>
  <si>
    <t xml:space="preserve">7. Seguridad y salud </t>
  </si>
  <si>
    <t>7. Cumplimiento legal</t>
  </si>
  <si>
    <t>7. Rentabilidad ahorro permanente</t>
  </si>
  <si>
    <t>6. Solvencia patrimonial</t>
  </si>
  <si>
    <t>6. Respeto del tiempo libre</t>
  </si>
  <si>
    <t>6. Logro de metas y objetivos</t>
  </si>
  <si>
    <t>6. Retiro ahorro permanente</t>
  </si>
  <si>
    <t>5. Sanos indicadores financieros</t>
  </si>
  <si>
    <t>5. Recreación y turismo</t>
  </si>
  <si>
    <t>5. Reconocimiento</t>
  </si>
  <si>
    <t>5. Compra de cartera</t>
  </si>
  <si>
    <t>4. Sinergias con Patronal</t>
  </si>
  <si>
    <t>4. Prevención de Riesgos</t>
  </si>
  <si>
    <t>4. Actividades familiares</t>
  </si>
  <si>
    <t>4. Crecimiento y ascenso</t>
  </si>
  <si>
    <t>4. Acompañamiento</t>
  </si>
  <si>
    <t>4. Crédito Vivienda</t>
  </si>
  <si>
    <t>3. Consumo local</t>
  </si>
  <si>
    <t>3. Cumplimiento legal</t>
  </si>
  <si>
    <t>3. Actividades educativas</t>
  </si>
  <si>
    <t>3. Respeto, clima laboral</t>
  </si>
  <si>
    <t>3. Eficiencia en el tiempo de reunión</t>
  </si>
  <si>
    <t>3. Crédito sin reciprocidad</t>
  </si>
  <si>
    <t>2. Generación de empleo</t>
  </si>
  <si>
    <t>2. Pago oportuno de impuestos</t>
  </si>
  <si>
    <t xml:space="preserve">2. Actividades de integración </t>
  </si>
  <si>
    <t>2. Remuneración Justa</t>
  </si>
  <si>
    <t>2. Remuneración</t>
  </si>
  <si>
    <t>2. Bajas tasas para libranza</t>
  </si>
  <si>
    <t>1. Calidad de vida y bienestar</t>
  </si>
  <si>
    <t>1. Cumplimiento de reportes</t>
  </si>
  <si>
    <t>1. Convenios</t>
  </si>
  <si>
    <t>1. Capacitación</t>
  </si>
  <si>
    <t>1. Crédito sin codeudor</t>
  </si>
  <si>
    <t>Comunidad</t>
  </si>
  <si>
    <t>Autoridades</t>
  </si>
  <si>
    <t>Usuarios</t>
  </si>
  <si>
    <t>Empleados</t>
  </si>
  <si>
    <t>Directivos</t>
  </si>
  <si>
    <t>Asociados</t>
  </si>
  <si>
    <t>Cliente EXTERNO</t>
  </si>
  <si>
    <t>Cliente INTERNO</t>
  </si>
  <si>
    <t>Organización Administrativa, alto compromiso de los directivos y empleados de FONDEJEMPLO</t>
  </si>
  <si>
    <t>MISION</t>
  </si>
  <si>
    <t>MEGA</t>
  </si>
  <si>
    <t>PRINCIPIOS Y VALORES</t>
  </si>
  <si>
    <t>VISION 2025</t>
  </si>
  <si>
    <t>40.1) Renovación registro WEB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</si>
</sst>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164" formatCode="_-&quot;$&quot;* #,##0_-;\-&quot;$&quot;* #,##0_-;_-&quot;$&quot;* &quot;-&quot;_-;_-@"/>
    <numFmt numFmtId="165" formatCode="_-* #,##0_-;\-* #,##0_-;_-* &quot;-&quot;_-;_-@"/>
    <numFmt numFmtId="166" formatCode="_-&quot;$&quot;* #,##0_-;\-&quot;$&quot;* #,##0_-;_-&quot;$&quot;* &quot;-&quot;_-;_-@_-"/>
  </numFmts>
  <fonts count="33" x14ac:knownFonts="1">
    <font>
      <sz val="11"/>
      <color theme="1"/>
      <name val="Calibri"/>
      <family val="2"/>
      <scheme val="minor"/>
    </font>
    <font>
      <sz val="10"/>
      <color theme="1"/>
      <name val="Arial Narrow"/>
      <family val="2"/>
    </font>
    <font>
      <b/>
      <sz val="10"/>
      <color theme="1"/>
      <name val="Arial Narrow"/>
      <family val="2"/>
    </font>
    <font>
      <sz val="8"/>
      <name val="Calibri"/>
      <family val="2"/>
      <scheme val="minor"/>
    </font>
    <font>
      <b/>
      <sz val="10"/>
      <color theme="0"/>
      <name val="Arial Narrow"/>
      <family val="2"/>
    </font>
    <font>
      <b/>
      <sz val="8"/>
      <color theme="0"/>
      <name val="Arial Narrow"/>
      <family val="2"/>
    </font>
    <font>
      <b/>
      <sz val="9"/>
      <color indexed="81"/>
      <name val="Tahoma"/>
      <charset val="1"/>
    </font>
    <font>
      <sz val="9"/>
      <color indexed="81"/>
      <name val="Tahoma"/>
      <family val="2"/>
    </font>
    <font>
      <sz val="11"/>
      <color theme="1"/>
      <name val="Calibri"/>
      <family val="2"/>
      <scheme val="minor"/>
    </font>
    <font>
      <sz val="14"/>
      <color theme="1"/>
      <name val="Arial Narrow"/>
      <family val="2"/>
    </font>
    <font>
      <i/>
      <sz val="10"/>
      <color theme="1"/>
      <name val="Arial Narrow"/>
      <family val="2"/>
    </font>
    <font>
      <b/>
      <sz val="14"/>
      <color theme="1"/>
      <name val="Arial Narrow"/>
      <family val="2"/>
    </font>
    <font>
      <sz val="8"/>
      <color theme="1"/>
      <name val="Arial Narrow"/>
      <family val="2"/>
    </font>
    <font>
      <sz val="8"/>
      <color indexed="81"/>
      <name val="Arial Narrow"/>
      <family val="2"/>
    </font>
    <font>
      <sz val="9"/>
      <color indexed="81"/>
      <name val="Arial Narrow"/>
      <family val="2"/>
    </font>
    <font>
      <b/>
      <u/>
      <sz val="8"/>
      <color indexed="81"/>
      <name val="Arial Narrow"/>
      <family val="2"/>
    </font>
    <font>
      <b/>
      <u/>
      <sz val="9"/>
      <color indexed="81"/>
      <name val="Arial Narrow"/>
      <family val="2"/>
    </font>
    <font>
      <sz val="10"/>
      <color theme="1"/>
      <name val="Calibri"/>
      <family val="2"/>
      <scheme val="minor"/>
    </font>
    <font>
      <b/>
      <sz val="6"/>
      <color theme="0"/>
      <name val="Arial Narrow"/>
      <family val="2"/>
    </font>
    <font>
      <b/>
      <sz val="9"/>
      <color indexed="81"/>
      <name val="Tahoma"/>
      <family val="2"/>
    </font>
    <font>
      <sz val="11"/>
      <color rgb="FF000000"/>
      <name val="Calibri"/>
      <family val="2"/>
    </font>
    <font>
      <sz val="11"/>
      <color rgb="FF000000"/>
      <name val="Arial Narrow"/>
      <family val="2"/>
    </font>
    <font>
      <b/>
      <sz val="11"/>
      <color rgb="FF000000"/>
      <name val="Arial Narrow"/>
      <family val="2"/>
    </font>
    <font>
      <sz val="11"/>
      <name val="Calibri"/>
      <family val="2"/>
    </font>
    <font>
      <b/>
      <sz val="20"/>
      <color rgb="FFFFFFFF"/>
      <name val="Arial Narrow"/>
      <family val="2"/>
    </font>
    <font>
      <b/>
      <i/>
      <sz val="10"/>
      <color rgb="FF000000"/>
      <name val="Arial Narrow"/>
      <family val="2"/>
    </font>
    <font>
      <b/>
      <sz val="11"/>
      <color rgb="FFFFFFFF"/>
      <name val="Arial Narrow"/>
      <family val="2"/>
    </font>
    <font>
      <sz val="11"/>
      <color theme="1"/>
      <name val="Arial Narrow"/>
      <family val="2"/>
    </font>
    <font>
      <b/>
      <sz val="16"/>
      <color rgb="FF000000"/>
      <name val="Arial Narrow"/>
      <family val="2"/>
    </font>
    <font>
      <sz val="16"/>
      <color rgb="FF000000"/>
      <name val="Calibri"/>
      <family val="2"/>
    </font>
    <font>
      <b/>
      <sz val="16"/>
      <color rgb="FFFF0000"/>
      <name val="Arial Narrow"/>
      <family val="2"/>
    </font>
    <font>
      <b/>
      <sz val="16"/>
      <color rgb="FFFFFFFF"/>
      <name val="Arial Narrow"/>
      <family val="2"/>
    </font>
    <font>
      <b/>
      <sz val="14"/>
      <color theme="0"/>
      <name val="Arial Narrow"/>
      <family val="2"/>
    </font>
  </fonts>
  <fills count="26">
    <fill>
      <patternFill patternType="none"/>
    </fill>
    <fill>
      <patternFill patternType="gray125"/>
    </fill>
    <fill>
      <patternFill patternType="solid">
        <fgColor theme="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rgb="FF002060"/>
        <bgColor indexed="64"/>
      </patternFill>
    </fill>
    <fill>
      <patternFill patternType="solid">
        <fgColor theme="4" tint="0.59999389629810485"/>
        <bgColor indexed="64"/>
      </patternFill>
    </fill>
    <fill>
      <patternFill patternType="solid">
        <fgColor theme="6" tint="0.79998168889431442"/>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FCCFF"/>
        <bgColor indexed="64"/>
      </patternFill>
    </fill>
    <fill>
      <patternFill patternType="solid">
        <fgColor rgb="FFFF99FF"/>
        <bgColor indexed="64"/>
      </patternFill>
    </fill>
    <fill>
      <patternFill patternType="solid">
        <fgColor theme="7" tint="0.79998168889431442"/>
        <bgColor indexed="64"/>
      </patternFill>
    </fill>
    <fill>
      <patternFill patternType="solid">
        <fgColor rgb="FFCCCCFF"/>
        <bgColor indexed="64"/>
      </patternFill>
    </fill>
    <fill>
      <patternFill patternType="solid">
        <fgColor theme="4" tint="-0.499984740745262"/>
        <bgColor indexed="64"/>
      </patternFill>
    </fill>
    <fill>
      <patternFill patternType="solid">
        <fgColor rgb="FFC00000"/>
        <bgColor indexed="64"/>
      </patternFill>
    </fill>
    <fill>
      <patternFill patternType="solid">
        <fgColor rgb="FFDDF0F2"/>
        <bgColor rgb="FFDDF0F2"/>
      </patternFill>
    </fill>
    <fill>
      <patternFill patternType="solid">
        <fgColor rgb="FF316757"/>
        <bgColor rgb="FF316757"/>
      </patternFill>
    </fill>
    <fill>
      <patternFill patternType="solid">
        <fgColor rgb="FFFFFF00"/>
        <bgColor indexed="64"/>
      </patternFill>
    </fill>
    <fill>
      <patternFill patternType="solid">
        <fgColor rgb="FFFFFF99"/>
        <bgColor indexed="64"/>
      </patternFill>
    </fill>
    <fill>
      <patternFill patternType="solid">
        <fgColor rgb="FFFFFF99"/>
        <bgColor rgb="FFDDF0F2"/>
      </patternFill>
    </fill>
    <fill>
      <patternFill patternType="solid">
        <fgColor theme="9" tint="0.59999389629810485"/>
        <bgColor rgb="FFDDF0F2"/>
      </patternFill>
    </fill>
    <fill>
      <patternFill patternType="solid">
        <fgColor rgb="FFFFCCFF"/>
        <bgColor rgb="FFDDF0F2"/>
      </patternFill>
    </fill>
    <fill>
      <patternFill patternType="solid">
        <fgColor theme="9" tint="-0.499984740745262"/>
        <bgColor indexed="64"/>
      </patternFill>
    </fill>
    <fill>
      <patternFill patternType="solid">
        <fgColor theme="6" tint="-0.49998474074526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1" fontId="8" fillId="0" borderId="0" applyFont="0" applyFill="0" applyBorder="0" applyAlignment="0" applyProtection="0"/>
    <xf numFmtId="0" fontId="20" fillId="0" borderId="0"/>
    <xf numFmtId="166" fontId="20" fillId="0" borderId="0" applyFont="0" applyFill="0" applyBorder="0" applyAlignment="0" applyProtection="0"/>
  </cellStyleXfs>
  <cellXfs count="97">
    <xf numFmtId="0" fontId="0" fillId="0" borderId="0" xfId="0"/>
    <xf numFmtId="0" fontId="1" fillId="0" borderId="0" xfId="0" applyFont="1"/>
    <xf numFmtId="0" fontId="1" fillId="0" borderId="0" xfId="0" applyFont="1" applyAlignment="1">
      <alignment horizontal="center"/>
    </xf>
    <xf numFmtId="0" fontId="1" fillId="6" borderId="1" xfId="0" applyFont="1" applyFill="1" applyBorder="1" applyAlignment="1">
      <alignment horizontal="center"/>
    </xf>
    <xf numFmtId="0" fontId="1" fillId="7" borderId="1" xfId="0" applyFont="1" applyFill="1" applyBorder="1" applyAlignment="1">
      <alignment horizontal="center"/>
    </xf>
    <xf numFmtId="0" fontId="1" fillId="8" borderId="1" xfId="0" applyFont="1" applyFill="1" applyBorder="1" applyAlignment="1">
      <alignment horizontal="center"/>
    </xf>
    <xf numFmtId="0" fontId="5" fillId="5" borderId="1" xfId="0" applyFont="1" applyFill="1" applyBorder="1" applyAlignment="1">
      <alignment horizontal="center"/>
    </xf>
    <xf numFmtId="0" fontId="1" fillId="10" borderId="1" xfId="0" applyFont="1" applyFill="1" applyBorder="1" applyAlignment="1">
      <alignment horizontal="center"/>
    </xf>
    <xf numFmtId="0" fontId="1" fillId="0" borderId="0" xfId="0" applyFont="1" applyAlignment="1">
      <alignment horizontal="center" vertical="center" wrapText="1"/>
    </xf>
    <xf numFmtId="0" fontId="4" fillId="2" borderId="1" xfId="0" applyFont="1" applyFill="1" applyBorder="1" applyAlignment="1">
      <alignment horizontal="center" vertical="center" wrapText="1"/>
    </xf>
    <xf numFmtId="0" fontId="1" fillId="12" borderId="1" xfId="0" applyFont="1" applyFill="1" applyBorder="1" applyAlignment="1">
      <alignment horizontal="center"/>
    </xf>
    <xf numFmtId="0" fontId="1" fillId="0" borderId="0" xfId="0" applyFont="1" applyAlignment="1">
      <alignment horizontal="left" vertical="center" wrapText="1"/>
    </xf>
    <xf numFmtId="0" fontId="1" fillId="0" borderId="0" xfId="0" applyFont="1" applyAlignment="1">
      <alignment horizontal="left" vertical="center"/>
    </xf>
    <xf numFmtId="0" fontId="9" fillId="0" borderId="0" xfId="0" applyFont="1" applyAlignment="1">
      <alignment horizontal="left" vertical="center" wrapText="1"/>
    </xf>
    <xf numFmtId="41" fontId="10" fillId="0" borderId="0" xfId="1" applyFont="1" applyAlignment="1">
      <alignment horizontal="center" vertical="center" wrapText="1"/>
    </xf>
    <xf numFmtId="41" fontId="10" fillId="13" borderId="1" xfId="1" applyFont="1" applyFill="1" applyBorder="1" applyAlignment="1">
      <alignment horizontal="center" vertical="center" wrapText="1"/>
    </xf>
    <xf numFmtId="0" fontId="1" fillId="13" borderId="1" xfId="0" applyFont="1" applyFill="1" applyBorder="1" applyAlignment="1">
      <alignment horizontal="left" vertical="center" wrapText="1"/>
    </xf>
    <xf numFmtId="41" fontId="10" fillId="11" borderId="1" xfId="1" applyFont="1" applyFill="1" applyBorder="1" applyAlignment="1">
      <alignment horizontal="center" vertical="center" wrapText="1"/>
    </xf>
    <xf numFmtId="0" fontId="1" fillId="11" borderId="1" xfId="0" applyFont="1" applyFill="1" applyBorder="1" applyAlignment="1">
      <alignment horizontal="left" vertical="center" wrapText="1"/>
    </xf>
    <xf numFmtId="41" fontId="10" fillId="9" borderId="1" xfId="1" applyFont="1" applyFill="1" applyBorder="1" applyAlignment="1">
      <alignment horizontal="center" vertical="center" wrapText="1"/>
    </xf>
    <xf numFmtId="0" fontId="1" fillId="9" borderId="1" xfId="0" applyFont="1" applyFill="1" applyBorder="1" applyAlignment="1">
      <alignment horizontal="left" vertical="center" wrapText="1"/>
    </xf>
    <xf numFmtId="41" fontId="10" fillId="14" borderId="1" xfId="1" applyFont="1" applyFill="1" applyBorder="1" applyAlignment="1">
      <alignment horizontal="center" vertical="center" wrapText="1"/>
    </xf>
    <xf numFmtId="0" fontId="1" fillId="14" borderId="1" xfId="0" applyFont="1" applyFill="1" applyBorder="1" applyAlignment="1">
      <alignment horizontal="left" vertical="center" wrapText="1"/>
    </xf>
    <xf numFmtId="41" fontId="10" fillId="3" borderId="1" xfId="1" applyFont="1" applyFill="1" applyBorder="1" applyAlignment="1">
      <alignment horizontal="center" vertical="center" wrapText="1"/>
    </xf>
    <xf numFmtId="0" fontId="1" fillId="3" borderId="1" xfId="0" applyFont="1" applyFill="1" applyBorder="1" applyAlignment="1">
      <alignment horizontal="left" vertical="center" wrapText="1"/>
    </xf>
    <xf numFmtId="0" fontId="12" fillId="0" borderId="0" xfId="0" applyFont="1" applyAlignment="1">
      <alignment horizontal="left" vertical="center" wrapText="1"/>
    </xf>
    <xf numFmtId="0" fontId="12" fillId="0" borderId="0" xfId="0" applyFont="1" applyAlignment="1">
      <alignment horizontal="left" vertical="center"/>
    </xf>
    <xf numFmtId="0" fontId="5" fillId="15" borderId="1" xfId="0" applyFont="1" applyFill="1" applyBorder="1" applyAlignment="1">
      <alignment horizontal="center" vertical="center" wrapText="1"/>
    </xf>
    <xf numFmtId="0" fontId="17" fillId="0" borderId="0" xfId="0" applyFont="1"/>
    <xf numFmtId="0" fontId="17" fillId="0" borderId="0" xfId="0" applyFont="1" applyAlignment="1">
      <alignment horizontal="center" vertical="center" wrapText="1"/>
    </xf>
    <xf numFmtId="0" fontId="18" fillId="16"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0" xfId="0" applyFont="1" applyAlignment="1">
      <alignment horizontal="center" vertical="center"/>
    </xf>
    <xf numFmtId="0" fontId="5" fillId="2" borderId="1" xfId="0" applyFont="1" applyFill="1" applyBorder="1" applyAlignment="1">
      <alignment horizontal="center" vertical="center" wrapText="1"/>
    </xf>
    <xf numFmtId="0" fontId="12" fillId="0" borderId="1" xfId="0" applyFont="1" applyBorder="1" applyAlignment="1">
      <alignment horizontal="left" vertical="center"/>
    </xf>
    <xf numFmtId="0" fontId="12" fillId="0" borderId="1" xfId="0" applyFont="1" applyBorder="1" applyAlignment="1">
      <alignment vertical="center"/>
    </xf>
    <xf numFmtId="0" fontId="12" fillId="0" borderId="1" xfId="0" applyFont="1" applyBorder="1" applyAlignment="1">
      <alignment vertical="center" wrapText="1"/>
    </xf>
    <xf numFmtId="0" fontId="12" fillId="0" borderId="1" xfId="0" applyFont="1" applyBorder="1" applyAlignment="1">
      <alignment horizontal="left" vertical="center" wrapText="1"/>
    </xf>
    <xf numFmtId="0" fontId="12" fillId="0" borderId="0" xfId="0" applyFont="1" applyAlignment="1">
      <alignment horizontal="left"/>
    </xf>
    <xf numFmtId="0" fontId="5" fillId="2" borderId="1" xfId="0" applyFont="1" applyFill="1" applyBorder="1" applyAlignment="1">
      <alignment horizontal="left"/>
    </xf>
    <xf numFmtId="0" fontId="12" fillId="3" borderId="1" xfId="0" applyFont="1" applyFill="1" applyBorder="1" applyAlignment="1">
      <alignment horizontal="left" vertical="center"/>
    </xf>
    <xf numFmtId="0" fontId="12" fillId="4" borderId="1" xfId="0" applyFont="1" applyFill="1" applyBorder="1" applyAlignment="1">
      <alignment horizontal="left" vertical="center"/>
    </xf>
    <xf numFmtId="0" fontId="12" fillId="9" borderId="1" xfId="0" applyFont="1" applyFill="1" applyBorder="1" applyAlignment="1">
      <alignment horizontal="left" vertical="center"/>
    </xf>
    <xf numFmtId="0" fontId="12" fillId="11" borderId="1" xfId="0" applyFont="1" applyFill="1" applyBorder="1" applyAlignment="1">
      <alignment horizontal="left" vertical="center"/>
    </xf>
    <xf numFmtId="0" fontId="20" fillId="0" borderId="0" xfId="2"/>
    <xf numFmtId="0" fontId="20" fillId="0" borderId="0" xfId="2" applyAlignment="1">
      <alignment vertical="center"/>
    </xf>
    <xf numFmtId="164" fontId="21" fillId="0" borderId="1" xfId="2" applyNumberFormat="1" applyFont="1" applyBorder="1"/>
    <xf numFmtId="164" fontId="21" fillId="0" borderId="1" xfId="2" applyNumberFormat="1" applyFont="1" applyBorder="1" applyAlignment="1">
      <alignment horizontal="center" vertical="center" wrapText="1"/>
    </xf>
    <xf numFmtId="165" fontId="22" fillId="17" borderId="1" xfId="2" applyNumberFormat="1" applyFont="1" applyFill="1" applyBorder="1" applyAlignment="1">
      <alignment horizontal="center" vertical="center"/>
    </xf>
    <xf numFmtId="164" fontId="21" fillId="0" borderId="1" xfId="2" applyNumberFormat="1" applyFont="1" applyBorder="1" applyAlignment="1">
      <alignment horizontal="center" vertical="center"/>
    </xf>
    <xf numFmtId="164" fontId="21" fillId="0" borderId="1" xfId="2" applyNumberFormat="1" applyFont="1" applyBorder="1" applyAlignment="1">
      <alignment horizontal="center"/>
    </xf>
    <xf numFmtId="164" fontId="25" fillId="19" borderId="1" xfId="2" applyNumberFormat="1" applyFont="1" applyFill="1" applyBorder="1" applyAlignment="1">
      <alignment horizontal="center" vertical="center" wrapText="1"/>
    </xf>
    <xf numFmtId="0" fontId="26" fillId="18" borderId="1" xfId="2" applyFont="1" applyFill="1" applyBorder="1" applyAlignment="1">
      <alignment horizontal="center" vertical="center" wrapText="1"/>
    </xf>
    <xf numFmtId="164" fontId="25" fillId="0" borderId="1" xfId="2" applyNumberFormat="1" applyFont="1" applyBorder="1" applyAlignment="1">
      <alignment horizontal="center" vertical="center" wrapText="1"/>
    </xf>
    <xf numFmtId="0" fontId="21" fillId="0" borderId="1" xfId="2" applyFont="1" applyBorder="1" applyAlignment="1">
      <alignment horizontal="center" vertical="center" wrapText="1"/>
    </xf>
    <xf numFmtId="0" fontId="27" fillId="0" borderId="1" xfId="3" applyNumberFormat="1" applyFont="1" applyBorder="1" applyAlignment="1">
      <alignment horizontal="center" vertical="center" wrapText="1"/>
    </xf>
    <xf numFmtId="164" fontId="21" fillId="20" borderId="1" xfId="2" applyNumberFormat="1" applyFont="1" applyFill="1" applyBorder="1" applyAlignment="1">
      <alignment horizontal="center" vertical="center" wrapText="1"/>
    </xf>
    <xf numFmtId="166" fontId="27" fillId="20" borderId="1" xfId="3" applyFont="1" applyFill="1" applyBorder="1" applyAlignment="1">
      <alignment horizontal="center" vertical="center" wrapText="1"/>
    </xf>
    <xf numFmtId="0" fontId="21" fillId="20" borderId="1" xfId="2" applyFont="1" applyFill="1" applyBorder="1" applyAlignment="1">
      <alignment horizontal="center" vertical="center" wrapText="1"/>
    </xf>
    <xf numFmtId="164" fontId="21" fillId="10" borderId="1" xfId="2" applyNumberFormat="1" applyFont="1" applyFill="1" applyBorder="1" applyAlignment="1">
      <alignment horizontal="center" vertical="center" wrapText="1"/>
    </xf>
    <xf numFmtId="166" fontId="27" fillId="10" borderId="1" xfId="3" applyFont="1" applyFill="1" applyBorder="1" applyAlignment="1">
      <alignment horizontal="center" vertical="center" wrapText="1"/>
    </xf>
    <xf numFmtId="0" fontId="27" fillId="11" borderId="1" xfId="2" applyFont="1" applyFill="1" applyBorder="1" applyAlignment="1">
      <alignment horizontal="center" vertical="center" wrapText="1"/>
    </xf>
    <xf numFmtId="0" fontId="21" fillId="11" borderId="1" xfId="2" applyFont="1" applyFill="1" applyBorder="1" applyAlignment="1">
      <alignment horizontal="center" vertical="center" wrapText="1"/>
    </xf>
    <xf numFmtId="164" fontId="21" fillId="11" borderId="1" xfId="2" applyNumberFormat="1" applyFont="1" applyFill="1" applyBorder="1" applyAlignment="1">
      <alignment horizontal="center" vertical="center" wrapText="1"/>
    </xf>
    <xf numFmtId="0" fontId="29" fillId="0" borderId="0" xfId="2" applyFont="1"/>
    <xf numFmtId="0" fontId="28" fillId="17" borderId="1" xfId="2" applyFont="1" applyFill="1" applyBorder="1" applyAlignment="1">
      <alignment horizontal="center" vertical="center" wrapText="1"/>
    </xf>
    <xf numFmtId="0" fontId="31" fillId="18" borderId="1" xfId="2" applyFont="1" applyFill="1" applyBorder="1" applyAlignment="1">
      <alignment horizontal="center" vertical="center"/>
    </xf>
    <xf numFmtId="0" fontId="12" fillId="0" borderId="0" xfId="0" applyFont="1" applyAlignment="1">
      <alignment vertical="center" wrapText="1"/>
    </xf>
    <xf numFmtId="0" fontId="4" fillId="24" borderId="1" xfId="0" applyFont="1" applyFill="1" applyBorder="1" applyAlignment="1">
      <alignment horizontal="center" vertical="center" wrapText="1"/>
    </xf>
    <xf numFmtId="0" fontId="4" fillId="25" borderId="1" xfId="0" applyFont="1" applyFill="1" applyBorder="1" applyAlignment="1">
      <alignment horizontal="center" vertical="center" wrapText="1"/>
    </xf>
    <xf numFmtId="0" fontId="20" fillId="0" borderId="4" xfId="2" applyBorder="1" applyAlignment="1">
      <alignment horizontal="center"/>
    </xf>
    <xf numFmtId="0" fontId="20" fillId="0" borderId="5" xfId="2" applyBorder="1" applyAlignment="1">
      <alignment horizontal="center"/>
    </xf>
    <xf numFmtId="0" fontId="20" fillId="0" borderId="6" xfId="2" applyBorder="1" applyAlignment="1">
      <alignment horizontal="center"/>
    </xf>
    <xf numFmtId="0" fontId="2" fillId="9" borderId="1" xfId="0" applyFont="1" applyFill="1" applyBorder="1" applyAlignment="1">
      <alignment horizontal="center" vertical="center" wrapText="1"/>
    </xf>
    <xf numFmtId="0" fontId="2" fillId="11"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1" fillId="3" borderId="1" xfId="0" applyFont="1" applyFill="1" applyBorder="1" applyAlignment="1">
      <alignment horizontal="center" vertical="center" textRotation="90" wrapText="1"/>
    </xf>
    <xf numFmtId="0" fontId="11" fillId="11" borderId="3" xfId="0" applyFont="1" applyFill="1" applyBorder="1" applyAlignment="1">
      <alignment horizontal="center" vertical="center" textRotation="90" wrapText="1"/>
    </xf>
    <xf numFmtId="0" fontId="11" fillId="11" borderId="2" xfId="0" applyFont="1" applyFill="1" applyBorder="1" applyAlignment="1">
      <alignment horizontal="center" vertical="center" textRotation="90" wrapText="1"/>
    </xf>
    <xf numFmtId="0" fontId="11" fillId="9" borderId="1" xfId="0" applyFont="1" applyFill="1" applyBorder="1" applyAlignment="1">
      <alignment horizontal="center" vertical="center" textRotation="90" wrapText="1"/>
    </xf>
    <xf numFmtId="0" fontId="11" fillId="14" borderId="1" xfId="0" applyFont="1" applyFill="1" applyBorder="1" applyAlignment="1">
      <alignment horizontal="center" vertical="center" textRotation="90" wrapText="1"/>
    </xf>
    <xf numFmtId="0" fontId="11" fillId="13" borderId="1" xfId="0" applyFont="1" applyFill="1" applyBorder="1" applyAlignment="1">
      <alignment horizontal="center" vertical="center" textRotation="90" wrapText="1"/>
    </xf>
    <xf numFmtId="0" fontId="24" fillId="18" borderId="1" xfId="2" applyFont="1" applyFill="1" applyBorder="1" applyAlignment="1">
      <alignment horizontal="center"/>
    </xf>
    <xf numFmtId="0" fontId="23" fillId="0" borderId="1" xfId="2" applyFont="1" applyBorder="1"/>
    <xf numFmtId="164" fontId="28" fillId="22" borderId="1" xfId="2" applyNumberFormat="1" applyFont="1" applyFill="1" applyBorder="1" applyAlignment="1">
      <alignment horizontal="center" vertical="center"/>
    </xf>
    <xf numFmtId="0" fontId="23" fillId="10" borderId="1" xfId="2" applyFont="1" applyFill="1" applyBorder="1" applyAlignment="1">
      <alignment vertical="center"/>
    </xf>
    <xf numFmtId="164" fontId="28" fillId="21" borderId="1" xfId="2" applyNumberFormat="1" applyFont="1" applyFill="1" applyBorder="1" applyAlignment="1">
      <alignment horizontal="center" vertical="center"/>
    </xf>
    <xf numFmtId="0" fontId="23" fillId="20" borderId="1" xfId="2" applyFont="1" applyFill="1" applyBorder="1" applyAlignment="1">
      <alignment vertical="center"/>
    </xf>
    <xf numFmtId="0" fontId="28" fillId="17" borderId="1" xfId="2" applyFont="1" applyFill="1" applyBorder="1" applyAlignment="1">
      <alignment horizontal="center" vertical="center"/>
    </xf>
    <xf numFmtId="0" fontId="23" fillId="0" borderId="1" xfId="2" applyFont="1" applyBorder="1" applyAlignment="1">
      <alignment vertical="center"/>
    </xf>
    <xf numFmtId="0" fontId="28" fillId="23" borderId="3" xfId="2" applyFont="1" applyFill="1" applyBorder="1" applyAlignment="1">
      <alignment horizontal="center" vertical="center"/>
    </xf>
    <xf numFmtId="0" fontId="28" fillId="23" borderId="2" xfId="2" applyFont="1" applyFill="1" applyBorder="1" applyAlignment="1">
      <alignment horizontal="center" vertical="center"/>
    </xf>
    <xf numFmtId="0" fontId="31" fillId="18" borderId="1" xfId="2" applyFont="1" applyFill="1" applyBorder="1" applyAlignment="1">
      <alignment horizontal="center" vertical="center"/>
    </xf>
    <xf numFmtId="0" fontId="32" fillId="25" borderId="1" xfId="0" applyFont="1" applyFill="1" applyBorder="1" applyAlignment="1">
      <alignment horizontal="center" vertical="center" wrapText="1"/>
    </xf>
    <xf numFmtId="0" fontId="32" fillId="24" borderId="1" xfId="0" applyFont="1" applyFill="1" applyBorder="1" applyAlignment="1">
      <alignment horizontal="center" vertical="center" wrapText="1"/>
    </xf>
  </cellXfs>
  <cellStyles count="4">
    <cellStyle name="Millares [0]" xfId="1" builtinId="6"/>
    <cellStyle name="Moneda [0] 4" xfId="3" xr:uid="{DCFE95F2-7BEA-43E5-B0B7-18E5A88D0A88}"/>
    <cellStyle name="Normal" xfId="0" builtinId="0"/>
    <cellStyle name="Normal 4" xfId="2" xr:uid="{55D47516-AA10-4084-9305-5730E7EDE8EF}"/>
  </cellStyles>
  <dxfs count="0"/>
  <tableStyles count="0" defaultTableStyle="TableStyleMedium2" defaultPivotStyle="PivotStyleLight16"/>
  <colors>
    <mruColors>
      <color rgb="FFFF99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externalLink" Target="externalLinks/externalLink10.xml"/><Relationship Id="rId10" Type="http://schemas.openxmlformats.org/officeDocument/2006/relationships/externalLink" Target="externalLinks/externalLink5.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TOMMY%20YUEN\MATRIZ%20RIESGO\MATRIZ%20DE%20RIESGO%20ACTUALIZADA%20V5-2%20SEPTIEMBR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TOMMY%20YUEN\TABLERO%20RIESGO%20CARTERA\TABLERO%20DE%20CONTROL%20-%20CARTERA%20-%20MARZO%20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TOMMY%20YUEN\2020\SIMULADOR%20VULNERABILIDAD\SIMULADOR%20VULNERABILIDAD\Simulador%20de%20Vulnerabilidad%20Financiera%20SES%20V8%20FEB%2020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BDCF140B\01%20Tablero%20Indicadores_AhorroyCredito_Enero202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TOMMY%20YUEN\LIQUIDEZ\MODELO\MODELO%20SIMULACION%20DE%20LIQUIDEZ%20V4%20(30%20abril).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noraa\ESTADISTICAS\REAL%20VS%20PRESUPUESTO%20201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sheetData sheetId="3" refreshError="1"/>
      <sheetData sheetId="4">
        <row r="15">
          <cell r="F15">
            <v>272564473.12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ITAS SUPERVISION"/>
      <sheetName val="SITUACION SUPERVISION"/>
      <sheetName val="-COORDINADORES VIGILANCIA"/>
      <sheetName val="MES_INFORME"/>
      <sheetName val="DATOS"/>
      <sheetName val="SEVERIDAD"/>
      <sheetName val="PERCENTILES MATRIZ"/>
      <sheetName val="BD PERCENTILES"/>
      <sheetName val="BD TABLA"/>
      <sheetName val="ESQUEMA INDICADORES MATRIZ"/>
      <sheetName val="BD MATRIZ"/>
      <sheetName val="INFORME GENERAL"/>
      <sheetName val="PROPUESTA MEJORA SISBRE"/>
      <sheetName val="INFORME X ENTIDAD"/>
      <sheetName val="INFORM ENTIDAD MES X MES"/>
      <sheetName val="BD RESULTADOS"/>
      <sheetName val="DATOS COORDINACION SEGUIMIENTO"/>
      <sheetName val="+DATOS"/>
      <sheetName val="Hoja1"/>
      <sheetName val="Hoja3 (2)"/>
      <sheetName val="+BD ESTADOS FINANCIEROS"/>
      <sheetName val="BD CONSOLIDADO 2019"/>
      <sheetName val="LISTA CHEQUEO"/>
      <sheetName val="+BD IRL"/>
      <sheetName val="+B RIESGO JURIDICO"/>
      <sheetName val="+BD CONCENTRAC DEPOSITOS"/>
      <sheetName val="+BD CONCENTRAC CARTERA"/>
      <sheetName val="+BD BRECA LIQUIDEZ"/>
      <sheetName val="+BD RIESGO SECTOR"/>
      <sheetName val="+DESEMPLEO"/>
      <sheetName val="Acerno_Cache_XXXXX"/>
      <sheetName val="+SARC - CARTERA POR MORA"/>
      <sheetName val="+BD SIMULADOR VULNERABILIDAD"/>
      <sheetName val="+BD SARO - ENCUESTA"/>
      <sheetName val="+BD SARLAFT"/>
      <sheetName val="+BD QUEJAS"/>
      <sheetName val="+SEP-ESTADOS FINANCIEROS"/>
      <sheetName val="+AGO-ESTADOS FINANCIEROS"/>
      <sheetName val="+JUL-ESTADOS FINANCIEROS"/>
      <sheetName val="+BD RELACION SOLVENCIA"/>
    </sheetNames>
    <sheetDataSet>
      <sheetData sheetId="0"/>
      <sheetData sheetId="1"/>
      <sheetData sheetId="2"/>
      <sheetData sheetId="3">
        <row r="5">
          <cell r="C5" t="str">
            <v>DIC 2019</v>
          </cell>
        </row>
        <row r="6">
          <cell r="C6" t="str">
            <v>ENE 2020</v>
          </cell>
        </row>
        <row r="7">
          <cell r="C7" t="str">
            <v>FEB 2020</v>
          </cell>
        </row>
        <row r="8">
          <cell r="C8" t="str">
            <v>MAR 2020</v>
          </cell>
        </row>
        <row r="9">
          <cell r="C9" t="str">
            <v>ABR 2020</v>
          </cell>
        </row>
        <row r="10">
          <cell r="C10" t="str">
            <v>MAY 2020</v>
          </cell>
        </row>
        <row r="11">
          <cell r="C11" t="str">
            <v>JUN 2020</v>
          </cell>
        </row>
        <row r="12">
          <cell r="C12" t="str">
            <v>JUL 2020</v>
          </cell>
        </row>
        <row r="13">
          <cell r="C13" t="str">
            <v>AGO 2020</v>
          </cell>
        </row>
        <row r="14">
          <cell r="C14" t="str">
            <v>SEP 2020</v>
          </cell>
        </row>
        <row r="15">
          <cell r="C15" t="str">
            <v>OCT 2020</v>
          </cell>
        </row>
        <row r="16">
          <cell r="C16" t="str">
            <v>NOV 2020</v>
          </cell>
        </row>
        <row r="17">
          <cell r="C17" t="str">
            <v>DIC 2020</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4">
          <cell r="O4" t="str">
            <v>GRUPO_1</v>
          </cell>
        </row>
        <row r="5">
          <cell r="O5" t="str">
            <v>GRUPO_2</v>
          </cell>
        </row>
        <row r="6">
          <cell r="O6" t="str">
            <v>GRUPO_3</v>
          </cell>
        </row>
      </sheetData>
      <sheetData sheetId="17">
        <row r="4">
          <cell r="AD4" t="str">
            <v>ROJO</v>
          </cell>
          <cell r="AF4" t="str">
            <v>VERDE</v>
          </cell>
        </row>
        <row r="5">
          <cell r="AD5" t="str">
            <v>AMARILLO</v>
          </cell>
        </row>
        <row r="6">
          <cell r="AD6" t="str">
            <v>AMARILLO</v>
          </cell>
        </row>
        <row r="7">
          <cell r="AD7" t="str">
            <v>AMARILLO</v>
          </cell>
        </row>
        <row r="8">
          <cell r="AD8" t="str">
            <v>AMARILLO</v>
          </cell>
        </row>
        <row r="9">
          <cell r="AD9" t="str">
            <v>VERDE</v>
          </cell>
        </row>
        <row r="52">
          <cell r="F52">
            <v>90</v>
          </cell>
        </row>
        <row r="53">
          <cell r="F53">
            <v>93</v>
          </cell>
        </row>
        <row r="54">
          <cell r="F54">
            <v>127</v>
          </cell>
        </row>
        <row r="55">
          <cell r="F55">
            <v>197</v>
          </cell>
        </row>
        <row r="56">
          <cell r="F56">
            <v>246</v>
          </cell>
        </row>
        <row r="57">
          <cell r="F57">
            <v>271</v>
          </cell>
        </row>
        <row r="58">
          <cell r="F58">
            <v>284</v>
          </cell>
        </row>
        <row r="59">
          <cell r="F59">
            <v>330</v>
          </cell>
        </row>
        <row r="60">
          <cell r="F60">
            <v>374</v>
          </cell>
        </row>
        <row r="61">
          <cell r="F61">
            <v>424</v>
          </cell>
        </row>
        <row r="62">
          <cell r="F62">
            <v>446</v>
          </cell>
        </row>
        <row r="63">
          <cell r="F63">
            <v>561</v>
          </cell>
        </row>
        <row r="64">
          <cell r="F64">
            <v>631</v>
          </cell>
        </row>
        <row r="65">
          <cell r="F65">
            <v>686</v>
          </cell>
        </row>
        <row r="66">
          <cell r="F66">
            <v>715</v>
          </cell>
        </row>
        <row r="67">
          <cell r="F67">
            <v>752</v>
          </cell>
        </row>
        <row r="68">
          <cell r="F68">
            <v>757</v>
          </cell>
        </row>
        <row r="69">
          <cell r="F69">
            <v>821</v>
          </cell>
        </row>
        <row r="70">
          <cell r="F70">
            <v>824</v>
          </cell>
        </row>
        <row r="71">
          <cell r="F71">
            <v>902</v>
          </cell>
        </row>
        <row r="72">
          <cell r="F72">
            <v>912</v>
          </cell>
        </row>
        <row r="73">
          <cell r="F73">
            <v>970</v>
          </cell>
        </row>
        <row r="74">
          <cell r="F74">
            <v>978</v>
          </cell>
        </row>
        <row r="75">
          <cell r="F75">
            <v>991</v>
          </cell>
        </row>
        <row r="76">
          <cell r="F76">
            <v>997</v>
          </cell>
        </row>
        <row r="77">
          <cell r="F77">
            <v>1093</v>
          </cell>
        </row>
        <row r="78">
          <cell r="F78">
            <v>1100</v>
          </cell>
        </row>
        <row r="79">
          <cell r="F79">
            <v>1119</v>
          </cell>
        </row>
        <row r="80">
          <cell r="F80">
            <v>1128</v>
          </cell>
        </row>
        <row r="81">
          <cell r="F81">
            <v>1190</v>
          </cell>
        </row>
        <row r="82">
          <cell r="F82">
            <v>1198</v>
          </cell>
        </row>
        <row r="83">
          <cell r="F83">
            <v>1266</v>
          </cell>
        </row>
        <row r="84">
          <cell r="F84">
            <v>1271</v>
          </cell>
        </row>
        <row r="85">
          <cell r="F85">
            <v>1302</v>
          </cell>
        </row>
        <row r="86">
          <cell r="F86">
            <v>1306</v>
          </cell>
        </row>
        <row r="87">
          <cell r="F87">
            <v>1319</v>
          </cell>
        </row>
        <row r="88">
          <cell r="F88">
            <v>1339</v>
          </cell>
        </row>
        <row r="89">
          <cell r="F89">
            <v>1344</v>
          </cell>
        </row>
        <row r="90">
          <cell r="F90">
            <v>1355</v>
          </cell>
        </row>
        <row r="91">
          <cell r="F91">
            <v>1356</v>
          </cell>
        </row>
        <row r="92">
          <cell r="F92">
            <v>1360</v>
          </cell>
        </row>
        <row r="93">
          <cell r="F93">
            <v>1365</v>
          </cell>
        </row>
        <row r="94">
          <cell r="F94">
            <v>1370</v>
          </cell>
        </row>
        <row r="95">
          <cell r="F95">
            <v>1377</v>
          </cell>
        </row>
        <row r="96">
          <cell r="F96">
            <v>1386</v>
          </cell>
        </row>
        <row r="97">
          <cell r="F97">
            <v>1388</v>
          </cell>
        </row>
        <row r="98">
          <cell r="F98">
            <v>1390</v>
          </cell>
        </row>
        <row r="99">
          <cell r="F99">
            <v>1411</v>
          </cell>
        </row>
        <row r="100">
          <cell r="F100">
            <v>1414</v>
          </cell>
        </row>
        <row r="101">
          <cell r="F101">
            <v>1421</v>
          </cell>
        </row>
        <row r="102">
          <cell r="F102">
            <v>1437</v>
          </cell>
        </row>
        <row r="103">
          <cell r="F103">
            <v>1442</v>
          </cell>
        </row>
        <row r="104">
          <cell r="F104">
            <v>1448</v>
          </cell>
        </row>
        <row r="105">
          <cell r="F105">
            <v>1450</v>
          </cell>
        </row>
        <row r="106">
          <cell r="F106">
            <v>1457</v>
          </cell>
        </row>
        <row r="107">
          <cell r="F107">
            <v>1459</v>
          </cell>
        </row>
        <row r="108">
          <cell r="F108">
            <v>1477</v>
          </cell>
        </row>
        <row r="109">
          <cell r="F109">
            <v>1510</v>
          </cell>
        </row>
        <row r="110">
          <cell r="F110">
            <v>1512</v>
          </cell>
        </row>
        <row r="111">
          <cell r="F111">
            <v>1615</v>
          </cell>
        </row>
        <row r="112">
          <cell r="F112">
            <v>1630</v>
          </cell>
        </row>
        <row r="113">
          <cell r="F113">
            <v>1632</v>
          </cell>
        </row>
        <row r="114">
          <cell r="F114">
            <v>1644</v>
          </cell>
        </row>
        <row r="115">
          <cell r="F115">
            <v>1648</v>
          </cell>
        </row>
        <row r="116">
          <cell r="F116">
            <v>1649</v>
          </cell>
        </row>
        <row r="117">
          <cell r="F117">
            <v>1661</v>
          </cell>
        </row>
        <row r="118">
          <cell r="F118">
            <v>1663</v>
          </cell>
        </row>
        <row r="119">
          <cell r="F119">
            <v>1691</v>
          </cell>
        </row>
        <row r="120">
          <cell r="F120">
            <v>1698</v>
          </cell>
        </row>
        <row r="121">
          <cell r="F121">
            <v>1703</v>
          </cell>
        </row>
        <row r="122">
          <cell r="F122">
            <v>1751</v>
          </cell>
        </row>
        <row r="123">
          <cell r="F123">
            <v>1755</v>
          </cell>
        </row>
        <row r="124">
          <cell r="F124">
            <v>1756</v>
          </cell>
        </row>
        <row r="125">
          <cell r="F125">
            <v>1760</v>
          </cell>
        </row>
        <row r="126">
          <cell r="F126">
            <v>1805</v>
          </cell>
        </row>
        <row r="127">
          <cell r="F127">
            <v>1811</v>
          </cell>
        </row>
        <row r="128">
          <cell r="F128">
            <v>1813</v>
          </cell>
        </row>
        <row r="129">
          <cell r="F129">
            <v>1818</v>
          </cell>
        </row>
        <row r="130">
          <cell r="F130">
            <v>1824</v>
          </cell>
        </row>
        <row r="131">
          <cell r="F131">
            <v>1827</v>
          </cell>
        </row>
        <row r="132">
          <cell r="F132">
            <v>1851</v>
          </cell>
        </row>
        <row r="133">
          <cell r="F133">
            <v>1852</v>
          </cell>
        </row>
        <row r="134">
          <cell r="F134">
            <v>1859</v>
          </cell>
        </row>
        <row r="135">
          <cell r="F135">
            <v>1889</v>
          </cell>
        </row>
        <row r="136">
          <cell r="F136">
            <v>1894</v>
          </cell>
        </row>
        <row r="137">
          <cell r="F137">
            <v>1961</v>
          </cell>
        </row>
        <row r="138">
          <cell r="F138">
            <v>1991</v>
          </cell>
        </row>
        <row r="139">
          <cell r="F139">
            <v>1997</v>
          </cell>
        </row>
        <row r="140">
          <cell r="F140">
            <v>2006</v>
          </cell>
        </row>
        <row r="141">
          <cell r="F141">
            <v>2012</v>
          </cell>
        </row>
        <row r="142">
          <cell r="F142">
            <v>2021</v>
          </cell>
        </row>
        <row r="143">
          <cell r="F143">
            <v>2024</v>
          </cell>
        </row>
        <row r="144">
          <cell r="F144">
            <v>2058</v>
          </cell>
        </row>
        <row r="145">
          <cell r="F145">
            <v>2077</v>
          </cell>
        </row>
        <row r="146">
          <cell r="F146">
            <v>2078</v>
          </cell>
        </row>
        <row r="147">
          <cell r="F147">
            <v>2109</v>
          </cell>
        </row>
        <row r="148">
          <cell r="F148">
            <v>2130</v>
          </cell>
        </row>
        <row r="149">
          <cell r="F149">
            <v>2196</v>
          </cell>
        </row>
        <row r="150">
          <cell r="F150">
            <v>2199</v>
          </cell>
        </row>
        <row r="151">
          <cell r="F151">
            <v>2223</v>
          </cell>
        </row>
        <row r="152">
          <cell r="F152">
            <v>2231</v>
          </cell>
        </row>
        <row r="153">
          <cell r="F153">
            <v>2246</v>
          </cell>
        </row>
        <row r="154">
          <cell r="F154">
            <v>2331</v>
          </cell>
        </row>
        <row r="155">
          <cell r="F155">
            <v>2336</v>
          </cell>
        </row>
        <row r="156">
          <cell r="F156">
            <v>2337</v>
          </cell>
        </row>
        <row r="157">
          <cell r="F157">
            <v>2392</v>
          </cell>
        </row>
        <row r="158">
          <cell r="F158">
            <v>2398</v>
          </cell>
        </row>
        <row r="159">
          <cell r="F159">
            <v>2426</v>
          </cell>
        </row>
        <row r="160">
          <cell r="F160">
            <v>2427</v>
          </cell>
        </row>
        <row r="161">
          <cell r="F161">
            <v>2434</v>
          </cell>
        </row>
        <row r="162">
          <cell r="F162">
            <v>2483</v>
          </cell>
        </row>
        <row r="163">
          <cell r="F163">
            <v>2506</v>
          </cell>
        </row>
        <row r="164">
          <cell r="F164">
            <v>2520</v>
          </cell>
        </row>
        <row r="165">
          <cell r="F165">
            <v>2525</v>
          </cell>
        </row>
        <row r="166">
          <cell r="F166">
            <v>2540</v>
          </cell>
        </row>
        <row r="167">
          <cell r="F167">
            <v>2560</v>
          </cell>
        </row>
        <row r="168">
          <cell r="F168">
            <v>2641</v>
          </cell>
        </row>
        <row r="169">
          <cell r="F169">
            <v>2655</v>
          </cell>
        </row>
        <row r="170">
          <cell r="F170">
            <v>2660</v>
          </cell>
        </row>
        <row r="171">
          <cell r="F171">
            <v>2675</v>
          </cell>
        </row>
        <row r="172">
          <cell r="F172">
            <v>2688</v>
          </cell>
        </row>
        <row r="173">
          <cell r="F173">
            <v>2772</v>
          </cell>
        </row>
        <row r="174">
          <cell r="F174">
            <v>2773</v>
          </cell>
        </row>
        <row r="175">
          <cell r="F175">
            <v>2783</v>
          </cell>
        </row>
        <row r="176">
          <cell r="F176">
            <v>2814</v>
          </cell>
        </row>
        <row r="177">
          <cell r="F177">
            <v>2829</v>
          </cell>
        </row>
        <row r="178">
          <cell r="F178">
            <v>2871</v>
          </cell>
        </row>
        <row r="179">
          <cell r="F179">
            <v>2878</v>
          </cell>
        </row>
        <row r="180">
          <cell r="F180">
            <v>3018</v>
          </cell>
        </row>
        <row r="181">
          <cell r="F181">
            <v>3033</v>
          </cell>
        </row>
        <row r="182">
          <cell r="F182">
            <v>3034</v>
          </cell>
        </row>
        <row r="183">
          <cell r="F183">
            <v>3048</v>
          </cell>
        </row>
        <row r="184">
          <cell r="F184">
            <v>3049</v>
          </cell>
        </row>
        <row r="185">
          <cell r="F185">
            <v>3070</v>
          </cell>
        </row>
        <row r="186">
          <cell r="F186">
            <v>3072</v>
          </cell>
        </row>
        <row r="187">
          <cell r="F187">
            <v>3123</v>
          </cell>
        </row>
        <row r="188">
          <cell r="F188">
            <v>3246</v>
          </cell>
        </row>
        <row r="189">
          <cell r="F189">
            <v>3249</v>
          </cell>
        </row>
        <row r="190">
          <cell r="F190">
            <v>3278</v>
          </cell>
        </row>
        <row r="191">
          <cell r="F191">
            <v>3282</v>
          </cell>
        </row>
        <row r="192">
          <cell r="F192">
            <v>3316</v>
          </cell>
        </row>
        <row r="193">
          <cell r="F193">
            <v>3341</v>
          </cell>
        </row>
        <row r="194">
          <cell r="F194">
            <v>3360</v>
          </cell>
        </row>
        <row r="195">
          <cell r="F195">
            <v>3386</v>
          </cell>
        </row>
        <row r="196">
          <cell r="F196">
            <v>3391</v>
          </cell>
        </row>
        <row r="197">
          <cell r="F197">
            <v>3399</v>
          </cell>
        </row>
        <row r="198">
          <cell r="F198">
            <v>3400</v>
          </cell>
        </row>
        <row r="199">
          <cell r="F199">
            <v>3402</v>
          </cell>
        </row>
        <row r="200">
          <cell r="F200">
            <v>3438</v>
          </cell>
        </row>
        <row r="201">
          <cell r="F201">
            <v>3446</v>
          </cell>
        </row>
        <row r="202">
          <cell r="F202">
            <v>3488</v>
          </cell>
        </row>
        <row r="203">
          <cell r="F203">
            <v>3620</v>
          </cell>
        </row>
        <row r="204">
          <cell r="F204">
            <v>3640</v>
          </cell>
        </row>
        <row r="205">
          <cell r="F205">
            <v>4004</v>
          </cell>
        </row>
        <row r="206">
          <cell r="F206">
            <v>4011</v>
          </cell>
        </row>
        <row r="207">
          <cell r="F207">
            <v>4054</v>
          </cell>
        </row>
        <row r="208">
          <cell r="F208">
            <v>4403</v>
          </cell>
        </row>
        <row r="209">
          <cell r="F209">
            <v>4458</v>
          </cell>
        </row>
        <row r="210">
          <cell r="F210">
            <v>4617</v>
          </cell>
        </row>
        <row r="211">
          <cell r="F211">
            <v>6833</v>
          </cell>
        </row>
        <row r="212">
          <cell r="F212">
            <v>7099</v>
          </cell>
        </row>
        <row r="213">
          <cell r="F213">
            <v>7571</v>
          </cell>
        </row>
        <row r="214">
          <cell r="F214">
            <v>7961</v>
          </cell>
        </row>
        <row r="215">
          <cell r="F215">
            <v>8024</v>
          </cell>
        </row>
        <row r="216">
          <cell r="F216">
            <v>8202</v>
          </cell>
        </row>
        <row r="217">
          <cell r="F217">
            <v>8480</v>
          </cell>
        </row>
        <row r="218">
          <cell r="F218">
            <v>8487</v>
          </cell>
        </row>
        <row r="219">
          <cell r="F219">
            <v>8825</v>
          </cell>
        </row>
        <row r="220">
          <cell r="F220">
            <v>10300</v>
          </cell>
        </row>
        <row r="221">
          <cell r="F221">
            <v>10555</v>
          </cell>
        </row>
        <row r="222">
          <cell r="F222">
            <v>11085</v>
          </cell>
        </row>
        <row r="223">
          <cell r="F223">
            <v>11128</v>
          </cell>
        </row>
        <row r="224">
          <cell r="F224">
            <v>11327</v>
          </cell>
        </row>
        <row r="225">
          <cell r="F225">
            <v>11488</v>
          </cell>
        </row>
        <row r="226">
          <cell r="F226">
            <v>13022</v>
          </cell>
        </row>
        <row r="227">
          <cell r="F227">
            <v>13024</v>
          </cell>
        </row>
        <row r="228">
          <cell r="F228">
            <v>13813</v>
          </cell>
        </row>
        <row r="229">
          <cell r="F229">
            <v>15236</v>
          </cell>
        </row>
        <row r="230">
          <cell r="F230">
            <v>20009</v>
          </cell>
        </row>
        <row r="231">
          <cell r="F231">
            <v>2028</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comparativo GENERAL"/>
      <sheetName val="DATOS GENERAL"/>
      <sheetName val="INFORME GENERAL"/>
      <sheetName val="INFORME (2)"/>
      <sheetName val="comparativo (3)"/>
      <sheetName val="comparativo X COOPERATIVA"/>
      <sheetName val="DATOS INFORME"/>
      <sheetName val="Hoja1"/>
      <sheetName val="Hoja3"/>
      <sheetName val="Hoja2"/>
      <sheetName val="SEGMENTACION"/>
      <sheetName val="BD CUADRO MANDO"/>
      <sheetName val="MENU"/>
      <sheetName val="BD CUADRO MANDO (2)"/>
      <sheetName val="Acerno_Cache_XXXXX"/>
      <sheetName val="INF CUADRO MANDO"/>
      <sheetName val="comparativo X SEGMENTO1"/>
      <sheetName val="INFORME COOPERATIVA X EMPRESA"/>
      <sheetName val="DATOS X COOPERATIVA"/>
      <sheetName val="Segmentación aprobada"/>
      <sheetName val="COOPERATIVAS"/>
      <sheetName val="TOP4"/>
      <sheetName val="MEGAS"/>
      <sheetName val="GRANDES"/>
      <sheetName val="MEDIANAS"/>
      <sheetName val="PEQUEÑAS"/>
      <sheetName val="MICRO 1"/>
      <sheetName val="MICRO 2"/>
      <sheetName val="CONSOLIDADO GENERAL"/>
      <sheetName val="CONSOLIDADO X COOPERATIVA"/>
      <sheetName val="DATOS X SEGMENTO Y COOPERATIVA"/>
      <sheetName val="DATOS CARTERA X MORA"/>
      <sheetName val="BD carteradic morosa"/>
      <sheetName val="INFORME X EMPRESA"/>
      <sheetName val="DATOS (3)"/>
      <sheetName val="Num Asociados"/>
      <sheetName val="2013"/>
      <sheetName val="2014"/>
      <sheetName val="2015"/>
      <sheetName val="2016"/>
      <sheetName val="2017"/>
      <sheetName val="MORA - MES"/>
      <sheetName val="INFORME X EMPRESA MORA - ACTUAL"/>
      <sheetName val="CONSOLIDADO (3)"/>
      <sheetName val="2018"/>
      <sheetName val="2020-MES ACTUAL"/>
      <sheetName val="2019-ABR"/>
    </sheetNames>
    <sheetDataSet>
      <sheetData sheetId="0"/>
      <sheetData sheetId="1"/>
      <sheetData sheetId="2"/>
      <sheetData sheetId="3"/>
      <sheetData sheetId="4"/>
      <sheetData sheetId="5"/>
      <sheetData sheetId="6"/>
      <sheetData sheetId="7">
        <row r="4">
          <cell r="C4" t="str">
            <v>Top_4</v>
          </cell>
        </row>
      </sheetData>
      <sheetData sheetId="8"/>
      <sheetData sheetId="9"/>
      <sheetData sheetId="10"/>
      <sheetData sheetId="11">
        <row r="3">
          <cell r="A3" t="str">
            <v>Codigo</v>
          </cell>
        </row>
      </sheetData>
      <sheetData sheetId="12"/>
      <sheetData sheetId="13"/>
      <sheetData sheetId="14"/>
      <sheetData sheetId="15"/>
      <sheetData sheetId="16"/>
      <sheetData sheetId="17"/>
      <sheetData sheetId="18"/>
      <sheetData sheetId="19"/>
      <sheetData sheetId="20"/>
      <sheetData sheetId="21">
        <row r="4">
          <cell r="B4">
            <v>90</v>
          </cell>
          <cell r="C4" t="str">
            <v>COOPERATIVA DE EMPLEADOS DE CAFAM</v>
          </cell>
        </row>
        <row r="5">
          <cell r="C5" t="str">
            <v>COOPERATIVA DE TRABAJADORES DE LA INDUSTRIA MILITAR</v>
          </cell>
        </row>
        <row r="6">
          <cell r="C6" t="str">
            <v>COOPERATIVA DE LOS PROFESIONALES DE LA SALUD COASMEDAS</v>
          </cell>
        </row>
        <row r="7">
          <cell r="C7" t="str">
            <v>COOPERATIVA DE AHORRO Y CREDITO PARA EL BIENESTAR SOCIAL</v>
          </cell>
        </row>
        <row r="8">
          <cell r="C8" t="str">
            <v>COOPERATIVA PARA EL BIENESTAR SOCIAL</v>
          </cell>
        </row>
        <row r="9">
          <cell r="C9" t="str">
            <v>COOPERATIVA FINANCIERA SAN FRANCISCO</v>
          </cell>
        </row>
        <row r="10">
          <cell r="C10" t="str">
            <v>COOPERATIVA MULTIACTIVA DE LA AVIACION CIVIL COLOMBIANA</v>
          </cell>
        </row>
        <row r="11">
          <cell r="C11" t="str">
            <v>COOPERATIVA DE EMPLEADOS DE DOW COLOMBIA</v>
          </cell>
        </row>
        <row r="12">
          <cell r="C12" t="str">
            <v>PROGRESSA ENTIDAD COOPERATIVA DE AHORRO Y CRÉDITO</v>
          </cell>
        </row>
        <row r="13">
          <cell r="C13" t="str">
            <v>COOPERATIVA AVP</v>
          </cell>
        </row>
        <row r="14">
          <cell r="C14" t="str">
            <v>COOPERATIVA MULTIACTIVA DE LA EDUCACION NACIONAL</v>
          </cell>
        </row>
        <row r="15">
          <cell r="C15" t="str">
            <v>FEBOR ENTIDAD COOPERATIVA</v>
          </cell>
        </row>
        <row r="16">
          <cell r="C16" t="str">
            <v>COOPERATIVA DE PROFESORES DE LA U NACIONAL DE COLOMBIA</v>
          </cell>
        </row>
        <row r="17">
          <cell r="C17" t="str">
            <v>CAJA COOPERATIVA CREDICOOP</v>
          </cell>
        </row>
        <row r="18">
          <cell r="C18" t="str">
            <v>COOPERATIVA DE EMPLEADOS EXXONMOBIL DE COLOMBIA</v>
          </cell>
        </row>
        <row r="19">
          <cell r="C19" t="str">
            <v>COOPERATIVA DE AHORRO Y CREDITO DE SURAMERICA</v>
          </cell>
        </row>
        <row r="20">
          <cell r="C20" t="str">
            <v>FINANCIERA COOPERATIVA COLOMBIANA DE INGENIEROS</v>
          </cell>
        </row>
        <row r="21">
          <cell r="C21" t="str">
            <v>COOPERATIVA DE AHORRO Y CREDITO DE TRABAJADORES DE PELDAR Y OTROS DE COLOMBIA</v>
          </cell>
        </row>
        <row r="22">
          <cell r="C22" t="str">
            <v>COOPERATIVA ALIANZA</v>
          </cell>
        </row>
        <row r="23">
          <cell r="C23" t="str">
            <v>COOPERATIVA DEL MAGISTERIO</v>
          </cell>
        </row>
        <row r="24">
          <cell r="C24" t="str">
            <v>COOPERATIVA DE AHORRO Y CREDITO CREDIFLORES</v>
          </cell>
        </row>
        <row r="25">
          <cell r="C25" t="str">
            <v>COOPERATIVA DE AHORRO Y CREDITO DE CHIPAQUE</v>
          </cell>
        </row>
        <row r="26">
          <cell r="C26" t="str">
            <v>COOPERATIVA DE AHORRO Y CREDITO INEM  KENNEDY LTDA.</v>
          </cell>
        </row>
        <row r="27">
          <cell r="C27" t="str">
            <v>COOPERATIVA DE AHORRO Y CREDITO UNIVERSIDAD SANTO TOMAS</v>
          </cell>
        </row>
        <row r="28">
          <cell r="C28" t="str">
            <v>CAJA COOPERATIVA PETROLERA</v>
          </cell>
        </row>
        <row r="29">
          <cell r="C29" t="str">
            <v>COOPERATIVA DE TRABAJADORES DE LA INDUSTRIA COLOMBIANA DE LLANTAS</v>
          </cell>
        </row>
        <row r="30">
          <cell r="C30" t="str">
            <v>COOPERATIVA TEXAS LTDA</v>
          </cell>
        </row>
        <row r="31">
          <cell r="C31" t="str">
            <v>COOPERATIVA DE LOS TRABAJADORES DEL INSTITUTO DE LOS SEGUROS SOCIALES</v>
          </cell>
        </row>
        <row r="32">
          <cell r="C32" t="str">
            <v>COOPERATIVA DE TRABAJADORES DE BAVARIA DIRECCION Y VENTAS LTDA</v>
          </cell>
        </row>
        <row r="33">
          <cell r="C33" t="str">
            <v>COOPERATIVA NACIONAL DE TRABAJADORES DE LA INDUSTRIA DE LAS GASEOSAS Y BEBIDAS</v>
          </cell>
        </row>
        <row r="34">
          <cell r="C34" t="str">
            <v>COPROCENVA COOPERATIVA DE AHORRO Y CREDITO</v>
          </cell>
        </row>
        <row r="35">
          <cell r="C35" t="str">
            <v>COOPERATIVA DE AHORRO Y CREDITO LIMITADA</v>
          </cell>
        </row>
        <row r="36">
          <cell r="C36" t="str">
            <v>COOPERATIVA MULTIACTIVA EMPRESARIAL COOVITEL</v>
          </cell>
        </row>
        <row r="37">
          <cell r="C37" t="str">
            <v>COOPERATIVA DE AHORRO Y CREDITO DE TENJO</v>
          </cell>
        </row>
        <row r="38">
          <cell r="C38" t="str">
            <v>COOPERATIVA DE TRABAJADORES Y PENSIONADOS DE LA E.A.A.B.</v>
          </cell>
        </row>
        <row r="39">
          <cell r="C39" t="str">
            <v>COOLEVER ENTIDAD COOPERATIVA</v>
          </cell>
        </row>
        <row r="40">
          <cell r="C40" t="str">
            <v>COPERATIVA INDEPENDIENTE DE EMPLEADOS DE ANTIOQUIA</v>
          </cell>
        </row>
        <row r="41">
          <cell r="C41" t="str">
            <v>COOPERATIVA DE EMPLEADOS DE LA REGISTRADURIA NACIONAL</v>
          </cell>
        </row>
        <row r="42">
          <cell r="C42" t="str">
            <v>COOPERATIVA DE AHORRO Y CREDITO COTRAMED</v>
          </cell>
        </row>
        <row r="43">
          <cell r="C43" t="str">
            <v>COOPERATIVA MULTIACTIVA ANTONIO JOSE JARAMILLO TOBON</v>
          </cell>
        </row>
        <row r="44">
          <cell r="C44" t="str">
            <v>COOPERATIVA DE TT DE EL COLOMBIANO LTDA.</v>
          </cell>
        </row>
        <row r="45">
          <cell r="C45" t="str">
            <v>COOPERATIVA NACIONAL DE TRABAJADORES</v>
          </cell>
        </row>
        <row r="46">
          <cell r="C46" t="str">
            <v>COOPERATIVA LEON XIII DE MACEO LTDA</v>
          </cell>
        </row>
        <row r="47">
          <cell r="C47" t="str">
            <v>COOPERATIVA SAN PIO X DE GRANADA LTDA</v>
          </cell>
        </row>
        <row r="48">
          <cell r="C48" t="str">
            <v>COOPERATIVA LEON XIII LTDA DE GUATAPE</v>
          </cell>
        </row>
        <row r="49">
          <cell r="C49" t="str">
            <v>COOPERATIVA ESPECIALIZADA DE AHORRO Y CRÉDITO ORBISCOOP</v>
          </cell>
        </row>
        <row r="50">
          <cell r="C50" t="str">
            <v>COOPERATIVA DE AHORRO Y CREDITO RIACHON LTDA.</v>
          </cell>
        </row>
        <row r="51">
          <cell r="C51" t="str">
            <v>COOPERATIVA SAN ROQUE</v>
          </cell>
        </row>
        <row r="52">
          <cell r="C52" t="str">
            <v>COOPERATIVA DE TRABAJADORES DE LAS EMPRESAS DEPARTAMENTALES DE ANTIOQU</v>
          </cell>
        </row>
        <row r="53">
          <cell r="C53" t="str">
            <v>COOPERATIVA DE AHORRO Y CREDITO CREAFAM</v>
          </cell>
        </row>
        <row r="54">
          <cell r="C54" t="str">
            <v>COOPERATIVA ANTIOQUEÑA DE TRABAJADORES GRUPO CAFETERO</v>
          </cell>
        </row>
        <row r="55">
          <cell r="C55" t="str">
            <v>COOPERATIVA DE TRABAJADORES DEL SENA</v>
          </cell>
        </row>
        <row r="56">
          <cell r="C56" t="str">
            <v>COOPERATIVA MEDICA DE ANTIOQUIA LTDA</v>
          </cell>
        </row>
        <row r="57">
          <cell r="C57" t="str">
            <v>COOPERATIVA DE AHORRO Y CREDITO JUAN DE DIOS GOMEZ</v>
          </cell>
        </row>
        <row r="58">
          <cell r="C58" t="str">
            <v>COOPERATIVA DE AHORRO Y CREDITO SERVUNAL</v>
          </cell>
        </row>
        <row r="59">
          <cell r="C59" t="str">
            <v>COOPERATIVA ESPECIALIZADA DE AHORRO Y CREDITO UNIVERSIDAD DE MEDELLIN</v>
          </cell>
        </row>
        <row r="60">
          <cell r="C60" t="str">
            <v xml:space="preserve">COOPERATIVA DE TRABAJADORES PANAMCO COLOMBIA S A  MEDELLIN </v>
          </cell>
        </row>
        <row r="61">
          <cell r="C61" t="str">
            <v>COOPERATIVA DE TRABAJADORES DEPARTAMENTALES DE ANTIOQUIA</v>
          </cell>
        </row>
        <row r="62">
          <cell r="C62" t="str">
            <v>COOPERATIVA TELEPOSTAL LTDA</v>
          </cell>
        </row>
        <row r="63">
          <cell r="C63" t="str">
            <v>COOPERATIVA DE PROFESORES DE LA UNIVERSIDAD DE ANTIOQUIA</v>
          </cell>
        </row>
        <row r="64">
          <cell r="C64" t="str">
            <v>COOPERATIVA MULTIACTIVA DE EL PAUJIL CAQUETA LIMITADA</v>
          </cell>
        </row>
        <row r="65">
          <cell r="C65" t="str">
            <v>COOPERATIVA DE AHORRO Y CREDITO COOYAMOR</v>
          </cell>
        </row>
        <row r="66">
          <cell r="C66" t="str">
            <v>COMFAMIGOS COOPERATIVA MULTIACTIVA</v>
          </cell>
        </row>
        <row r="67">
          <cell r="C67" t="str">
            <v>COOPERATIVA DE AHORRO Y CREDITO DE EMPLEADOS DEL SECTOR FINANCIERO</v>
          </cell>
        </row>
        <row r="68">
          <cell r="C68" t="str">
            <v>AVANCOP COOPERATIVA DE AHORRO Y CREDITO</v>
          </cell>
        </row>
        <row r="69">
          <cell r="C69" t="str">
            <v>COOCERVUNION COOPERATIVA DE AHORRO Y CREDITO</v>
          </cell>
        </row>
        <row r="70">
          <cell r="C70" t="str">
            <v>COOPERATIVA DE YARUMAL</v>
          </cell>
        </row>
        <row r="71">
          <cell r="C71" t="str">
            <v>COOPERATIVA DE TRABAJADORES DE ENKA LTDA</v>
          </cell>
        </row>
        <row r="72">
          <cell r="C72" t="str">
            <v xml:space="preserve">COOPERATIVA DE AHORRO Y CREDITO PIO XII </v>
          </cell>
        </row>
        <row r="73">
          <cell r="C73" t="str">
            <v>COOPERATIVA DE EMPLEADOS SURAMERICANA</v>
          </cell>
        </row>
        <row r="74">
          <cell r="C74" t="str">
            <v xml:space="preserve">COOPERATIVA DE AHORRO Y CREDITO DEL INEM DE PEREIRA </v>
          </cell>
        </row>
        <row r="75">
          <cell r="C75" t="str">
            <v>COOPERATIVA DE AHORRO Y CREDITO DE PROFESORES</v>
          </cell>
        </row>
        <row r="76">
          <cell r="C76" t="str">
            <v>COOPERATIVA MULTIACTIVA SANTA ROSA DE OSOS LTDA</v>
          </cell>
        </row>
        <row r="77">
          <cell r="C77" t="str">
            <v>COOPERATIVA SAN VICENTE DE PAUL LTDA.</v>
          </cell>
        </row>
        <row r="78">
          <cell r="C78" t="str">
            <v>COOPERATIVA DE AHORRO Y CREDITO DE ENTRERRIOS LTDA</v>
          </cell>
        </row>
        <row r="79">
          <cell r="C79" t="str">
            <v>COOPERATIVA AHORRO Y CREDITO GOMEZ PLATA LTDA.</v>
          </cell>
        </row>
        <row r="80">
          <cell r="C80" t="str">
            <v>COOPERATIVA DE AHORRO Y CREDITO CREAR LTDA CREARCOP</v>
          </cell>
        </row>
        <row r="81">
          <cell r="C81" t="str">
            <v>FORJAR COOPERATIVA DE AHORRO Y CREDITO</v>
          </cell>
        </row>
        <row r="82">
          <cell r="C82" t="str">
            <v>COOPERATIVA DE AHORRO Y CREDITO UNIVERSITARIA BOLIVARIANA</v>
          </cell>
        </row>
        <row r="83">
          <cell r="C83" t="str">
            <v>COOPERATIVA FRATERNIDAD SACERDOTAL LTDA</v>
          </cell>
        </row>
        <row r="84">
          <cell r="C84" t="str">
            <v>COOPERATIVA DE PILOTOS CIVILES DE COLOMBIA</v>
          </cell>
        </row>
        <row r="85">
          <cell r="C85" t="str">
            <v>COOPERATIVA MULTIACTIVA EL BAGRE LTDA</v>
          </cell>
        </row>
        <row r="86">
          <cell r="C86" t="str">
            <v xml:space="preserve">COOPERATIVA DE AHORRO Y CREDITO SAN LUIS </v>
          </cell>
        </row>
        <row r="87">
          <cell r="C87" t="str">
            <v>COOPERATIVA DE MUJERES PARA LA PROMOCION INTEGRAL</v>
          </cell>
        </row>
        <row r="88">
          <cell r="C88" t="str">
            <v>COOPERATIVA INTEGRAL AGROPECUARIA LA PAZ LTDA</v>
          </cell>
        </row>
        <row r="89">
          <cell r="C89" t="str">
            <v>COOPERATIVA DE SERVICIOS MULTIPLES DE LA PROVINCIA DE VELEZ LTDA</v>
          </cell>
        </row>
        <row r="90">
          <cell r="C90" t="str">
            <v>COOPERATIVA DE AHORRO Y CREDITO CONGENTE</v>
          </cell>
        </row>
        <row r="91">
          <cell r="C91" t="str">
            <v>COOPERATIVA ESPECIALIZADA DE AHORRO Y CREDITO DE LA ORINOQUIA</v>
          </cell>
        </row>
        <row r="92">
          <cell r="C92" t="str">
            <v>COOPERATIVA DE AHORRO Y CREDITO DE TRABAJADORES UNIDOS POR EL PROGRESO</v>
          </cell>
        </row>
        <row r="93">
          <cell r="C93" t="str">
            <v>GRAN COOPERATIVA DE ENERGIA ELECTRICA Y RECURSOS NATURALES</v>
          </cell>
        </row>
        <row r="94">
          <cell r="C94" t="str">
            <v>COOPERATIVA DE FOMENTO E INVERSION SOCIAL POPULAR</v>
          </cell>
        </row>
        <row r="95">
          <cell r="C95" t="str">
            <v>COOPERATIVA ENERGETICA DE AHORRO Y CREDITO</v>
          </cell>
        </row>
        <row r="96">
          <cell r="C96" t="str">
            <v>COOPERATIVA MULTIACTIVA CON SECCION DE AHORRO Y CREDITO DEL CENTRO COMERCIAL SANANDRESITO LA ISLA LTDA</v>
          </cell>
        </row>
        <row r="97">
          <cell r="C97" t="str">
            <v>COOPERATIVA DE EMPLEADOS DEL SECTOR COOPERATIVO LTDA.</v>
          </cell>
        </row>
        <row r="98">
          <cell r="C98" t="str">
            <v>COOPERATIVA MULTIACTIVA DE PROFESIONALES DE SANTANDER LTDA</v>
          </cell>
        </row>
        <row r="99">
          <cell r="C99" t="str">
            <v>COOPERATIVA DIOCESANA DEL CLERO LTDA</v>
          </cell>
        </row>
        <row r="100">
          <cell r="C100" t="str">
            <v>COOPERATIVA MULTIACTIVA DE EMPLEADOS DE COLGATE PALMOLIVE</v>
          </cell>
        </row>
        <row r="101">
          <cell r="C101" t="str">
            <v>COOPERATIVA DE TRABAJADORES DEL GRUPO CARVAJAL,LTDA</v>
          </cell>
        </row>
        <row r="102">
          <cell r="C102" t="str">
            <v>COOPERATIVA DE AHORRO Y CREDITO COOTRAIPI</v>
          </cell>
        </row>
        <row r="103">
          <cell r="C103" t="str">
            <v>EMPRESA COOPERATIVA DE AHORRO Y CREDITO SIGLO XX LTDA.</v>
          </cell>
        </row>
        <row r="104">
          <cell r="C104" t="str">
            <v>MULTIACTIVA EL ROBLE, ENTIDAD COOPERATIVA</v>
          </cell>
        </row>
        <row r="105">
          <cell r="C105" t="str">
            <v>COOPERATIVA DE LA UNIVERSIDAD NACIONAL DE COLOMBIA</v>
          </cell>
        </row>
        <row r="106">
          <cell r="C106" t="str">
            <v>COOPERATIVA DE AHORRO Y CREDITO MANUELITA LTDA</v>
          </cell>
        </row>
        <row r="107">
          <cell r="C107" t="str">
            <v>COOPERATIVA DE AHORRO Y CREDITO DE TRABAJADORES DE GOODYEAR DE COLOMBIA</v>
          </cell>
        </row>
        <row r="108">
          <cell r="C108" t="str">
            <v>COOPERATIVA MULTIEMPRESAS</v>
          </cell>
        </row>
        <row r="109">
          <cell r="C109" t="str">
            <v>COOPERATIVA TRABAJADORES INGENIO MAYAGUEZ</v>
          </cell>
        </row>
        <row r="110">
          <cell r="C110" t="str">
            <v>COOPERATIVA DE SERVICIOS DE BOYACA</v>
          </cell>
        </row>
        <row r="111">
          <cell r="C111" t="str">
            <v>CASA NACIONAL DEL PROFESOR</v>
          </cell>
        </row>
        <row r="112">
          <cell r="C112" t="str">
            <v>COOPERATIVA MULTIACTIVA DEL NORTE DE BOYACA</v>
          </cell>
        </row>
        <row r="113">
          <cell r="C113" t="str">
            <v>COOPERATIVA MULTIACTIVA DE EDUCADORES DE CASANARE LTDA</v>
          </cell>
        </row>
        <row r="114">
          <cell r="C114" t="str">
            <v>COPERATIVA MULTIACTIVA DE EDUCADORES DE BOYACA</v>
          </cell>
        </row>
        <row r="115">
          <cell r="C115" t="str">
            <v>COOPERATIVA DE LA GUAJIRA</v>
          </cell>
        </row>
        <row r="116">
          <cell r="C116" t="str">
            <v>COOPERATIVA SOCIAL DE LA GUAJIRA</v>
          </cell>
        </row>
        <row r="117">
          <cell r="C117" t="str">
            <v>COOPERATIVA DE COMERCIANTES COMERCIACOOP</v>
          </cell>
        </row>
        <row r="118">
          <cell r="C118" t="str">
            <v>COOPERATIVA MULTIACTIVA DEL INEM DE IBAGUE</v>
          </cell>
        </row>
        <row r="119">
          <cell r="C119" t="str">
            <v>COOPERATIVA DE MAESTROS Y EMPLEADOS DE LA EDUCACION DEL TOLIMA</v>
          </cell>
        </row>
        <row r="120">
          <cell r="C120" t="str">
            <v>COOPERATIVA SAN SIMON</v>
          </cell>
        </row>
        <row r="121">
          <cell r="C121" t="str">
            <v>COOPERATIVA JUDICIAL DEL TOLIMA</v>
          </cell>
        </row>
        <row r="122">
          <cell r="C122" t="str">
            <v>COOPERATIVA TOLIMENSE DE AHORRO Y CREDITO COOFINANCIAR</v>
          </cell>
        </row>
        <row r="123">
          <cell r="C123" t="str">
            <v>COOPERATIVA MULTIACTIVA DE LOS TRABAJADORES DEL ISS</v>
          </cell>
        </row>
        <row r="124">
          <cell r="C124" t="str">
            <v>CESCA COOPERATIVA DE AHORRO Y CREDITO</v>
          </cell>
        </row>
        <row r="125">
          <cell r="C125" t="str">
            <v>COOPERATIVA DE TRANSPORTE TAX LA FERIA</v>
          </cell>
        </row>
        <row r="126">
          <cell r="C126" t="str">
            <v>COOPERATIVA MULTIACTIVA DE TRABAJADORES DE LA CHEC LTDA.</v>
          </cell>
        </row>
        <row r="127">
          <cell r="C127" t="str">
            <v>COOPERATIVA DE PROFESIONALES DE CALDAS</v>
          </cell>
        </row>
        <row r="128">
          <cell r="C128" t="str">
            <v>COOPERATIVA DE TRABAJADORES DE LA CHEC LTDA.</v>
          </cell>
        </row>
        <row r="129">
          <cell r="C129" t="str">
            <v>COOPERATIVA CALDENSE DEL PROFESOR</v>
          </cell>
        </row>
        <row r="130">
          <cell r="C130" t="str">
            <v>COOPERATIVA DE PROMOCION SOCIAL</v>
          </cell>
        </row>
        <row r="131">
          <cell r="C131" t="str">
            <v>COOPERATIVA DE COMUNICACIONES DE CALDAS LTDA</v>
          </cell>
        </row>
        <row r="132">
          <cell r="C132" t="str">
            <v>COOPERATIVA LABOYANA DE AHORRO Y CREDITO</v>
          </cell>
        </row>
        <row r="133">
          <cell r="C133" t="str">
            <v>COOPERATIVA DE AHORRO Y CREDITO SAN MIGUEL</v>
          </cell>
        </row>
        <row r="134">
          <cell r="C134" t="str">
            <v>COOPERATIVA LATINOAMERICANA DE AHORRO Y CREDITO</v>
          </cell>
        </row>
        <row r="135">
          <cell r="C135" t="str">
            <v>COOPERATIVA DE AHORRO Y CREDITO DEL FUTURO</v>
          </cell>
        </row>
        <row r="136">
          <cell r="C136" t="str">
            <v>COOPERATIVA FUTURISTA DE AHORRO Y CREDITO DE NEIVA</v>
          </cell>
        </row>
        <row r="137">
          <cell r="C137" t="str">
            <v>COOPERATIVA ESPECIALIZADA DE AHORRO Y CREDITO COOTRACERREJON</v>
          </cell>
        </row>
        <row r="138">
          <cell r="C138" t="str">
            <v>COOPERATIVA MULTIACTIVA COOMONOMEROS</v>
          </cell>
        </row>
        <row r="139">
          <cell r="C139" t="str">
            <v>COOPERATIVA FINANCIERA CAFETERA</v>
          </cell>
        </row>
        <row r="140">
          <cell r="C140" t="str">
            <v>COOPERATIVA NACIONAL DE AHORRO Y CREDITO AVANZA</v>
          </cell>
        </row>
        <row r="141">
          <cell r="C141" t="str">
            <v>COOPERATIVA ESPECIALIZADA DE AHORRO Y CREDITO COOPIGON</v>
          </cell>
        </row>
        <row r="142">
          <cell r="C142" t="str">
            <v>COOPERATIVA ESPECIALIZADA DE AHORRO Y CREDITO GUADALUPE</v>
          </cell>
        </row>
        <row r="143">
          <cell r="C143" t="str">
            <v>COOPERATIVA MULTISERVICIOS BARICHARA LTDA</v>
          </cell>
        </row>
        <row r="144">
          <cell r="C144" t="str">
            <v>COPERATIVA DE AHORRO Y CREDITO LA BELLEZA</v>
          </cell>
        </row>
        <row r="145">
          <cell r="C145" t="str">
            <v>COOPERATIVA DE AHORRO Y CREDITO PARA EL DESARROLLO SOLIDARIO DE COLOMBIA</v>
          </cell>
        </row>
        <row r="146">
          <cell r="C146" t="str">
            <v>COOPERATIVA DE AHORRO Y CREDITO DE LOS TRABAJADORES DEL SECTOR EDUCATIVO DE COLOMBIA LTDA</v>
          </cell>
        </row>
        <row r="147">
          <cell r="C147" t="str">
            <v>COOPERATIVA ESPECIALIZADA DE AHORRO Y CREDITO CREDISERVIR</v>
          </cell>
        </row>
        <row r="148">
          <cell r="C148" t="str">
            <v>COOPERATIVA INTEGRAL PARA EL DESARROLLO SOCIAL Y ECONOMICO DE TEORAMA</v>
          </cell>
        </row>
        <row r="149">
          <cell r="C149" t="str">
            <v>COOPERATIVA ESPECIALIZADA DE AHORRO Y CREDITO COINPROGUA LTDA</v>
          </cell>
        </row>
        <row r="150">
          <cell r="C150" t="str">
            <v>COOPERATIVA DE AHORRO Y CREDITO DE TELECOMUNICACIONES DE CUCUTA LTDA.</v>
          </cell>
        </row>
        <row r="151">
          <cell r="C151" t="str">
            <v>COOPERATIVA DE AHORRO Y CREDITO LA PLAYA DE BELEN LTDA</v>
          </cell>
        </row>
        <row r="152">
          <cell r="C152" t="str">
            <v>COOPERATIVA DE AHORRO Y CREDITO NACIONAL LIMITADA</v>
          </cell>
        </row>
        <row r="153">
          <cell r="C153" t="str">
            <v>COOPERATIVA DE LOS TRABAJADORES DE LA EDUCACION Y EMPRESARIOS DEL PUTUMAYO</v>
          </cell>
        </row>
        <row r="154">
          <cell r="C154" t="str">
            <v>COOPERATIVA DE SERVICIOS MULTIPLES VILLANUEVA LIMITADA</v>
          </cell>
        </row>
        <row r="155">
          <cell r="C155" t="str">
            <v>COOPERATIVA INTEGRAL CAMPESINA PARAMO LTDA</v>
          </cell>
        </row>
        <row r="156">
          <cell r="C156" t="str">
            <v>COOPERATIVA DE AHORRO Y CREDITO DE PUENTE NACIONAL</v>
          </cell>
        </row>
        <row r="157">
          <cell r="C157" t="str">
            <v>COOPERATIVA DE SERVICIOS MULTIPLES MOGOTES</v>
          </cell>
        </row>
        <row r="158">
          <cell r="C158" t="str">
            <v>COOPERATIVA DE AHORRO Y CREDITO VALLE DE SAN JOSE LTDA</v>
          </cell>
        </row>
        <row r="159">
          <cell r="C159" t="str">
            <v>COOPERATIVA DE AHORRO Y CREDITO DEL NUCLEO FAMILIAR DE LOS TRAB.DE ECP.LTDA</v>
          </cell>
        </row>
        <row r="160">
          <cell r="C160" t="str">
            <v>COOPERATIVA DE AHORRO Y CREDITO LA GRANJA LTDA.</v>
          </cell>
        </row>
        <row r="161">
          <cell r="C161" t="str">
            <v>COOPERATIVA DE AHORRO Y CREDITO TABACALERA Y AGROPECUARIA LTDA</v>
          </cell>
        </row>
        <row r="162">
          <cell r="C162" t="str">
            <v>COOPERATIVA MULTIACTIVA DEL GUAINIA</v>
          </cell>
        </row>
        <row r="163">
          <cell r="C163" t="str">
            <v>COOPERATIVA NACIONAL EDUCATIVA DE AHORRO Y CREDITO</v>
          </cell>
        </row>
        <row r="164">
          <cell r="C164" t="str">
            <v>COOPERATIVA DE TRABAJADORES DE LA EDUCACION DEL RISARALDA</v>
          </cell>
        </row>
        <row r="165">
          <cell r="C165" t="str">
            <v>COOPERATIVA LA ROSA</v>
          </cell>
        </row>
        <row r="166">
          <cell r="C166" t="str">
            <v>COOPERATIVA FAVI UTP</v>
          </cell>
        </row>
        <row r="167">
          <cell r="C167" t="str">
            <v>COOPERATIVA DE AHORRO Y CREDITO SOCIAL LTDA PROSPERANDO</v>
          </cell>
        </row>
        <row r="168">
          <cell r="C168" t="str">
            <v>COOPERATIVA DE AHORRO Y CREDITO FINANCIERA COAGROSUR</v>
          </cell>
        </row>
        <row r="169">
          <cell r="C169" t="str">
            <v>COOPANTEX COOPERATIVA DE AHORRO Y CREDITO</v>
          </cell>
        </row>
        <row r="170">
          <cell r="C170" t="str">
            <v>COOPERATIVA DE AHORRO Y CREDITO EL PROGRESO SOCIAL LTDA</v>
          </cell>
        </row>
        <row r="171">
          <cell r="C171" t="str">
            <v>COOPERATIVA DE AHORRO Y CREDITO COOMPARTIR</v>
          </cell>
        </row>
        <row r="172">
          <cell r="C172" t="str">
            <v>COOPERATIVA DE AHORRO Y CREDITO CREDICAFE</v>
          </cell>
        </row>
        <row r="173">
          <cell r="C173" t="str">
            <v>COOPERATIVA DE AHORRO Y CREDITO BERLIN</v>
          </cell>
        </row>
        <row r="174">
          <cell r="C174" t="str">
            <v>COOPERATIVA DE AHORRO Y CREDITO DE AIPE</v>
          </cell>
        </row>
        <row r="175">
          <cell r="C175" t="str">
            <v>COOPERATIVA DE AHORRO Y CREDITO DE SANTANDER LIMITADA</v>
          </cell>
        </row>
        <row r="176">
          <cell r="C176" t="str">
            <v>COOPERATIVA DE AHORRO Y CREDITO TRABAJADORES DEL SENA LTDA</v>
          </cell>
        </row>
        <row r="177">
          <cell r="C177" t="str">
            <v>COOPERATIVA DE AHORRO Y CRÉDITO FINCOMERCIO LTDA</v>
          </cell>
        </row>
        <row r="178">
          <cell r="C178" t="str">
            <v>COOPERATIVA BELEN AHORRO Y CREDITO</v>
          </cell>
        </row>
        <row r="179">
          <cell r="C179" t="str">
            <v>COOPERATIVA DE AHORRO Y CREDITO UNIMOS</v>
          </cell>
        </row>
        <row r="180">
          <cell r="C180" t="str">
            <v>COOPERATIVA DE AHORRO Y CREDITO FINANCIAFONDOS</v>
          </cell>
        </row>
        <row r="181">
          <cell r="C181" t="str">
            <v>COOPERATIVA DE AHORRO Y CREDITO UNION COLOMBIANA</v>
          </cell>
        </row>
        <row r="182">
          <cell r="C182" t="str">
            <v>COOPERATIVA DE AHORRO Y CREDITO DE DROGUISTAS DETALLISTAS</v>
          </cell>
        </row>
        <row r="183">
          <cell r="C183" t="str">
            <v>COOPERATIVA DE AHORRO Y CREDITO COLANTA</v>
          </cell>
        </row>
        <row r="184">
          <cell r="C184" t="str">
            <v>MICROEMPRESAS DE COLOMBIA COOPERATIVA DE AHORRO Y CREDITO</v>
          </cell>
        </row>
        <row r="185">
          <cell r="C185" t="str">
            <v>COOPERATIVA DE AHORRO Y CREDITO CAJA UNION COOPERATIVA</v>
          </cell>
        </row>
        <row r="186">
          <cell r="C186" t="str">
            <v>COOPERATIVA ESPECIALIZADA DE AHORRO Y CREDITO AFROAMERICANA</v>
          </cell>
        </row>
        <row r="187">
          <cell r="C187" t="str">
            <v>COPERATIVA  ESPECIALIZADA DE AHORRO Y CREDITO CANAPRO</v>
          </cell>
        </row>
        <row r="188">
          <cell r="C188" t="str">
            <v>PRECOOPERATIVA PARA EL FOMENTO Y DESARROLLO DE LAS ACTIVIDADES MINERAS</v>
          </cell>
        </row>
        <row r="189">
          <cell r="C189" t="str">
            <v>LA COOPERATIVA DE AHORRO Y CREDITO SUCREDITO</v>
          </cell>
        </row>
        <row r="190">
          <cell r="C190" t="str">
            <v>COOPERTAIVA ESPECIALIZADA DE AHORRO Y CREDITO TAX LA FERIA</v>
          </cell>
        </row>
        <row r="191">
          <cell r="C191" t="str">
            <v>COOPERATIVA SUYA</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row r="1">
          <cell r="H1">
            <v>0</v>
          </cell>
        </row>
      </sheetData>
      <sheetData sheetId="35"/>
      <sheetData sheetId="36"/>
      <sheetData sheetId="37"/>
      <sheetData sheetId="38"/>
      <sheetData sheetId="39"/>
      <sheetData sheetId="40"/>
      <sheetData sheetId="41"/>
      <sheetData sheetId="42"/>
      <sheetData sheetId="43">
        <row r="1">
          <cell r="H1">
            <v>0</v>
          </cell>
        </row>
      </sheetData>
      <sheetData sheetId="44"/>
      <sheetData sheetId="45"/>
      <sheetData sheetId="46"/>
      <sheetData sheetId="4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 ENTIDADES"/>
      <sheetName val="DATOS REGIONES"/>
      <sheetName val="DATOS COPERATIVAS"/>
      <sheetName val="PERCENTIL"/>
      <sheetName val="SEVERIDAD"/>
      <sheetName val="DATOS GRAF"/>
      <sheetName val="MAPA CALOR 1"/>
      <sheetName val="DESEMPLEO"/>
      <sheetName val="ESCENARIOS"/>
      <sheetName val="DETALLE MAPA CALOR 1"/>
      <sheetName val="MAPA CALOR 2"/>
      <sheetName val="INF ESCENARIOS"/>
      <sheetName val="INF DET CALIFICACION X ENTIDAD"/>
      <sheetName val="INF X REGIONAL Y SECTOR"/>
      <sheetName val="DATOS CALIFICACION"/>
      <sheetName val="ROE Y ROA"/>
      <sheetName val="SOLVENCIA"/>
      <sheetName val="TABLA DINAMICA CONSULTA"/>
      <sheetName val="Calificacion 1"/>
      <sheetName val="Calificacion 2"/>
      <sheetName val="Calificacion 3"/>
      <sheetName val="Calificacion 4"/>
      <sheetName val="BD PRINCIPAL"/>
      <sheetName val="BD CALIFICACIONES"/>
      <sheetName val="PROY CARTERA BRUTA"/>
      <sheetName val="BD ESTADOS FINANCIEROS"/>
      <sheetName val="BD CUADRO MANDO"/>
      <sheetName val="CONSOLIDADO"/>
      <sheetName val="BD RELACION SOLVENCIA"/>
      <sheetName val="CAPITAL SOCIAL"/>
    </sheetNames>
    <sheetDataSet>
      <sheetData sheetId="0"/>
      <sheetData sheetId="1"/>
      <sheetData sheetId="2"/>
      <sheetData sheetId="3"/>
      <sheetData sheetId="4"/>
      <sheetData sheetId="5"/>
      <sheetData sheetId="6"/>
      <sheetData sheetId="7"/>
      <sheetData sheetId="8">
        <row r="548">
          <cell r="D548">
            <v>0.15</v>
          </cell>
        </row>
      </sheetData>
      <sheetData sheetId="9"/>
      <sheetData sheetId="10"/>
      <sheetData sheetId="11"/>
      <sheetData sheetId="12"/>
      <sheetData sheetId="13"/>
      <sheetData sheetId="14">
        <row r="3">
          <cell r="AH3" t="str">
            <v>Top4_</v>
          </cell>
        </row>
        <row r="36">
          <cell r="T36" t="str">
            <v>Actual</v>
          </cell>
        </row>
        <row r="37">
          <cell r="T37" t="str">
            <v>Escenario-1</v>
          </cell>
        </row>
        <row r="38">
          <cell r="T38" t="str">
            <v>Escenario-3</v>
          </cell>
        </row>
        <row r="39">
          <cell r="T39" t="str">
            <v>Escenario-4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refreshError="1"/>
      <sheetData sheetId="16" refreshError="1"/>
      <sheetData sheetId="1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GENERAL"/>
      <sheetName val="Hoja1"/>
      <sheetName val="INFORME IMPACTO X ENTIDAD"/>
      <sheetName val="MODELO"/>
      <sheetName val="MODELO DETALLE"/>
      <sheetName val="FEB"/>
      <sheetName val="INF TOTALES"/>
      <sheetName val="INFORME"/>
      <sheetName val="datos informe"/>
      <sheetName val="E1"/>
      <sheetName val="E2"/>
      <sheetName val="E3"/>
      <sheetName val="INDICADORES"/>
      <sheetName val="RESUMEN"/>
      <sheetName val="CONTROL CUENTAS"/>
      <sheetName val="VENCIMIENTOS"/>
      <sheetName val="INDICES"/>
      <sheetName val="DATOS"/>
      <sheetName val="Acerno_Cache_XXXXX"/>
      <sheetName val="DATOS (2)"/>
      <sheetName val=" INDICES REVIS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89">
          <cell r="A189" t="str">
            <v>ENERO</v>
          </cell>
        </row>
        <row r="190">
          <cell r="A190" t="str">
            <v>FEBRERO</v>
          </cell>
        </row>
        <row r="191">
          <cell r="A191" t="str">
            <v>MARZO</v>
          </cell>
        </row>
        <row r="192">
          <cell r="A192" t="str">
            <v>ABRIL</v>
          </cell>
        </row>
        <row r="193">
          <cell r="A193" t="str">
            <v>MAYO</v>
          </cell>
        </row>
        <row r="194">
          <cell r="A194" t="str">
            <v>JUNIO</v>
          </cell>
        </row>
        <row r="195">
          <cell r="A195" t="str">
            <v>JULIO</v>
          </cell>
        </row>
        <row r="196">
          <cell r="A196" t="str">
            <v>AGOSTO</v>
          </cell>
        </row>
        <row r="197">
          <cell r="A197" t="str">
            <v>SEPTIEMBRE</v>
          </cell>
        </row>
        <row r="198">
          <cell r="A198" t="str">
            <v>OCTUBRE</v>
          </cell>
        </row>
        <row r="199">
          <cell r="A199" t="str">
            <v>NOVIEMBRE</v>
          </cell>
        </row>
        <row r="200">
          <cell r="A200" t="str">
            <v>DICIEMBRE</v>
          </cell>
        </row>
      </sheetData>
      <sheetData sheetId="14"/>
      <sheetData sheetId="15"/>
      <sheetData sheetId="16"/>
      <sheetData sheetId="17"/>
      <sheetData sheetId="18"/>
      <sheetData sheetId="19"/>
      <sheetData sheetId="2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sheetDataSet>
      <sheetData sheetId="0" refreshError="1"/>
      <sheetData sheetId="1" refreshError="1"/>
      <sheetData sheetId="2">
        <row r="6">
          <cell r="L6" t="str">
            <v>Seleccionar</v>
          </cell>
        </row>
        <row r="107">
          <cell r="AE107">
            <v>0</v>
          </cell>
        </row>
      </sheetData>
      <sheetData sheetId="3"/>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 val="Score-Correlacion "/>
      <sheetName val="Score-semipredictivo"/>
      <sheetName val="BD SICSES"/>
      <sheetName val="B datos asocia"/>
      <sheetName val="Zona-Criminalidad"/>
      <sheetName val="Aportes "/>
      <sheetName val="Captaciones "/>
      <sheetName val="Cartera "/>
      <sheetName val="AP+AHP "/>
      <sheetName val="CUENTA 11 (CAJA-BANCOS)"/>
      <sheetName val="Cierre de Cartera"/>
      <sheetName val="Matriz Transición"/>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 sheetId="14">
        <row r="9">
          <cell r="B9">
            <v>0</v>
          </cell>
        </row>
      </sheetData>
      <sheetData sheetId="15"/>
      <sheetData sheetId="16"/>
      <sheetData sheetId="17"/>
      <sheetData sheetId="18"/>
      <sheetData sheetId="19"/>
      <sheetData sheetId="20"/>
      <sheetData sheetId="21"/>
      <sheetData sheetId="22"/>
      <sheetData sheetId="23"/>
      <sheetData sheetId="24">
        <row r="9">
          <cell r="B9">
            <v>0</v>
          </cell>
        </row>
      </sheetData>
      <sheetData sheetId="2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sheetDataSet>
      <sheetData sheetId="0">
        <row r="16">
          <cell r="C16">
            <v>0.29399999999999998</v>
          </cell>
        </row>
      </sheetData>
      <sheetData sheetId="1" refreshError="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ADORES"/>
      <sheetName val="Hoja3"/>
      <sheetName val="Analisis Excedentes"/>
      <sheetName val="Depositos"/>
      <sheetName val="Monto Colocacion"/>
      <sheetName val="Numero de Creditos"/>
      <sheetName val="Seguros"/>
      <sheetName val="Ppto Colocacion"/>
      <sheetName val="Ppto Colocacion (2)"/>
      <sheetName val="Depositos 1"/>
      <sheetName val="Ppto Captacion"/>
      <sheetName val="BASE DATOS GRA."/>
      <sheetName val="GRAFICAS 2010"/>
      <sheetName val="GRAFICAS ANUAL"/>
      <sheetName val="Tasa Pasiva Pond"/>
      <sheetName val="Tasa Pasiva Pond (2)"/>
      <sheetName val="Hoja1"/>
      <sheetName val="CDT Y CDAT"/>
      <sheetName val="Analisis Excedentes (2)"/>
      <sheetName val="Hoja1 (2)"/>
      <sheetName val="Hoja1 (3)"/>
      <sheetName val="Hoja2"/>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F98D7-5AA5-4342-B7CF-B2EC741E6F67}">
  <dimension ref="A1:J55"/>
  <sheetViews>
    <sheetView showGridLines="0" zoomScale="250" zoomScaleNormal="250" workbookViewId="0">
      <pane ySplit="1" topLeftCell="A44" activePane="bottomLeft" state="frozen"/>
      <selection activeCell="O26" sqref="O26"/>
      <selection pane="bottomLeft" activeCell="D55" sqref="D55"/>
    </sheetView>
  </sheetViews>
  <sheetFormatPr baseColWidth="10" defaultRowHeight="13.5" x14ac:dyDescent="0.25"/>
  <cols>
    <col min="1" max="1" width="56.28515625" style="38" customWidth="1"/>
    <col min="2" max="10" width="4.7109375" style="32" customWidth="1"/>
    <col min="11" max="16384" width="11.42578125" style="28"/>
  </cols>
  <sheetData>
    <row r="1" spans="1:10" s="29" customFormat="1" ht="26.25" customHeight="1" x14ac:dyDescent="0.25">
      <c r="A1" s="33" t="s">
        <v>121</v>
      </c>
      <c r="B1" s="30" t="s">
        <v>144</v>
      </c>
      <c r="C1" s="30" t="s">
        <v>141</v>
      </c>
      <c r="D1" s="30" t="s">
        <v>142</v>
      </c>
      <c r="E1" s="30" t="s">
        <v>143</v>
      </c>
      <c r="F1" s="30" t="s">
        <v>148</v>
      </c>
      <c r="G1" s="30" t="s">
        <v>149</v>
      </c>
      <c r="H1" s="30" t="s">
        <v>145</v>
      </c>
      <c r="I1" s="30" t="s">
        <v>146</v>
      </c>
      <c r="J1" s="30" t="s">
        <v>147</v>
      </c>
    </row>
    <row r="2" spans="1:10" ht="12.75" x14ac:dyDescent="0.2">
      <c r="A2" s="34" t="s">
        <v>122</v>
      </c>
      <c r="B2" s="31" t="s">
        <v>25</v>
      </c>
      <c r="C2" s="31" t="s">
        <v>25</v>
      </c>
      <c r="D2" s="31" t="s">
        <v>25</v>
      </c>
      <c r="E2" s="31" t="s">
        <v>25</v>
      </c>
      <c r="F2" s="31" t="s">
        <v>25</v>
      </c>
      <c r="G2" s="31" t="s">
        <v>25</v>
      </c>
      <c r="H2" s="31" t="s">
        <v>25</v>
      </c>
      <c r="I2" s="31" t="s">
        <v>25</v>
      </c>
      <c r="J2" s="31" t="s">
        <v>25</v>
      </c>
    </row>
    <row r="3" spans="1:10" ht="12.75" x14ac:dyDescent="0.2">
      <c r="A3" s="34" t="s">
        <v>150</v>
      </c>
      <c r="B3" s="31" t="s">
        <v>25</v>
      </c>
      <c r="C3" s="31" t="s">
        <v>25</v>
      </c>
      <c r="D3" s="31" t="s">
        <v>25</v>
      </c>
      <c r="E3" s="31" t="s">
        <v>25</v>
      </c>
      <c r="F3" s="31" t="s">
        <v>25</v>
      </c>
      <c r="G3" s="31" t="s">
        <v>25</v>
      </c>
      <c r="H3" s="31" t="s">
        <v>25</v>
      </c>
      <c r="I3" s="31" t="s">
        <v>25</v>
      </c>
      <c r="J3" s="31" t="s">
        <v>25</v>
      </c>
    </row>
    <row r="4" spans="1:10" ht="12.75" x14ac:dyDescent="0.2">
      <c r="A4" s="34" t="s">
        <v>166</v>
      </c>
      <c r="B4" s="31" t="s">
        <v>25</v>
      </c>
      <c r="C4" s="31" t="s">
        <v>25</v>
      </c>
      <c r="D4" s="31" t="s">
        <v>25</v>
      </c>
      <c r="E4" s="31" t="s">
        <v>25</v>
      </c>
      <c r="F4" s="31" t="s">
        <v>25</v>
      </c>
      <c r="G4" s="31" t="s">
        <v>25</v>
      </c>
      <c r="H4" s="31" t="s">
        <v>25</v>
      </c>
      <c r="I4" s="31" t="s">
        <v>25</v>
      </c>
      <c r="J4" s="31" t="s">
        <v>25</v>
      </c>
    </row>
    <row r="5" spans="1:10" ht="12.75" x14ac:dyDescent="0.2">
      <c r="A5" s="34" t="s">
        <v>151</v>
      </c>
      <c r="B5" s="31" t="s">
        <v>25</v>
      </c>
      <c r="C5" s="31" t="s">
        <v>25</v>
      </c>
      <c r="D5" s="31"/>
      <c r="E5" s="31"/>
      <c r="F5" s="31"/>
      <c r="G5" s="31"/>
      <c r="H5" s="31"/>
      <c r="I5" s="31"/>
      <c r="J5" s="31"/>
    </row>
    <row r="6" spans="1:10" ht="12.75" x14ac:dyDescent="0.2">
      <c r="A6" s="34" t="s">
        <v>123</v>
      </c>
      <c r="B6" s="31" t="s">
        <v>25</v>
      </c>
      <c r="C6" s="31" t="s">
        <v>25</v>
      </c>
      <c r="D6" s="31"/>
      <c r="E6" s="31"/>
      <c r="F6" s="31"/>
      <c r="G6" s="31"/>
      <c r="H6" s="31"/>
      <c r="I6" s="31"/>
      <c r="J6" s="31"/>
    </row>
    <row r="7" spans="1:10" ht="12.75" x14ac:dyDescent="0.2">
      <c r="A7" s="34" t="s">
        <v>124</v>
      </c>
      <c r="B7" s="31" t="s">
        <v>25</v>
      </c>
      <c r="C7" s="31" t="s">
        <v>25</v>
      </c>
      <c r="D7" s="31" t="s">
        <v>25</v>
      </c>
      <c r="E7" s="31" t="s">
        <v>25</v>
      </c>
      <c r="F7" s="31" t="s">
        <v>25</v>
      </c>
      <c r="G7" s="31" t="s">
        <v>25</v>
      </c>
      <c r="H7" s="31" t="s">
        <v>25</v>
      </c>
      <c r="I7" s="31" t="s">
        <v>25</v>
      </c>
      <c r="J7" s="31" t="s">
        <v>25</v>
      </c>
    </row>
    <row r="8" spans="1:10" ht="12.75" x14ac:dyDescent="0.2">
      <c r="A8" s="34" t="s">
        <v>171</v>
      </c>
      <c r="B8" s="31" t="s">
        <v>25</v>
      </c>
      <c r="C8" s="31" t="s">
        <v>25</v>
      </c>
      <c r="D8" s="31" t="s">
        <v>25</v>
      </c>
      <c r="E8" s="31" t="s">
        <v>25</v>
      </c>
      <c r="F8" s="31" t="s">
        <v>25</v>
      </c>
      <c r="G8" s="31" t="s">
        <v>25</v>
      </c>
      <c r="H8" s="31" t="s">
        <v>25</v>
      </c>
      <c r="I8" s="31" t="s">
        <v>25</v>
      </c>
      <c r="J8" s="31" t="s">
        <v>25</v>
      </c>
    </row>
    <row r="9" spans="1:10" ht="12.75" x14ac:dyDescent="0.2">
      <c r="A9" s="34" t="s">
        <v>173</v>
      </c>
      <c r="B9" s="31" t="s">
        <v>25</v>
      </c>
      <c r="C9" s="31" t="s">
        <v>25</v>
      </c>
      <c r="D9" s="31" t="s">
        <v>25</v>
      </c>
      <c r="E9" s="31"/>
      <c r="F9" s="31" t="s">
        <v>25</v>
      </c>
      <c r="G9" s="31" t="s">
        <v>158</v>
      </c>
      <c r="H9" s="31" t="s">
        <v>25</v>
      </c>
      <c r="I9" s="31" t="s">
        <v>25</v>
      </c>
      <c r="J9" s="31"/>
    </row>
    <row r="10" spans="1:10" ht="12.75" x14ac:dyDescent="0.2">
      <c r="A10" s="34" t="s">
        <v>172</v>
      </c>
      <c r="B10" s="31" t="s">
        <v>25</v>
      </c>
      <c r="C10" s="31" t="s">
        <v>25</v>
      </c>
      <c r="D10" s="31"/>
      <c r="E10" s="31"/>
      <c r="F10" s="31" t="s">
        <v>25</v>
      </c>
      <c r="G10" s="31"/>
      <c r="H10" s="31"/>
      <c r="I10" s="31"/>
      <c r="J10" s="31"/>
    </row>
    <row r="11" spans="1:10" ht="12.75" x14ac:dyDescent="0.2">
      <c r="A11" s="34" t="s">
        <v>125</v>
      </c>
      <c r="B11" s="31" t="s">
        <v>25</v>
      </c>
      <c r="C11" s="31" t="s">
        <v>25</v>
      </c>
      <c r="D11" s="31" t="s">
        <v>25</v>
      </c>
      <c r="E11" s="31" t="s">
        <v>25</v>
      </c>
      <c r="F11" s="31" t="s">
        <v>25</v>
      </c>
      <c r="G11" s="31"/>
      <c r="H11" s="31"/>
      <c r="I11" s="31"/>
      <c r="J11" s="31"/>
    </row>
    <row r="12" spans="1:10" ht="12.75" x14ac:dyDescent="0.2">
      <c r="A12" s="34" t="s">
        <v>126</v>
      </c>
      <c r="B12" s="31" t="s">
        <v>25</v>
      </c>
      <c r="C12" s="31" t="s">
        <v>25</v>
      </c>
      <c r="D12" s="31" t="s">
        <v>25</v>
      </c>
      <c r="E12" s="31" t="s">
        <v>25</v>
      </c>
      <c r="F12" s="31" t="s">
        <v>25</v>
      </c>
      <c r="G12" s="31" t="s">
        <v>25</v>
      </c>
      <c r="H12" s="31" t="s">
        <v>25</v>
      </c>
      <c r="I12" s="31" t="s">
        <v>25</v>
      </c>
      <c r="J12" s="31" t="s">
        <v>25</v>
      </c>
    </row>
    <row r="13" spans="1:10" ht="12.75" x14ac:dyDescent="0.2">
      <c r="A13" s="34" t="s">
        <v>170</v>
      </c>
      <c r="B13" s="31" t="s">
        <v>25</v>
      </c>
      <c r="C13" s="31" t="s">
        <v>25</v>
      </c>
      <c r="D13" s="31" t="s">
        <v>158</v>
      </c>
      <c r="E13" s="31"/>
      <c r="F13" s="31" t="s">
        <v>25</v>
      </c>
      <c r="G13" s="31"/>
      <c r="H13" s="31"/>
      <c r="I13" s="31"/>
      <c r="J13" s="31"/>
    </row>
    <row r="14" spans="1:10" ht="12.75" x14ac:dyDescent="0.2">
      <c r="A14" s="34" t="s">
        <v>167</v>
      </c>
      <c r="B14" s="31" t="s">
        <v>25</v>
      </c>
      <c r="C14" s="31" t="s">
        <v>25</v>
      </c>
      <c r="D14" s="31" t="s">
        <v>25</v>
      </c>
      <c r="E14" s="31" t="s">
        <v>25</v>
      </c>
      <c r="F14" s="31" t="s">
        <v>25</v>
      </c>
      <c r="G14" s="31"/>
      <c r="H14" s="31"/>
      <c r="I14" s="31"/>
      <c r="J14" s="31"/>
    </row>
    <row r="15" spans="1:10" ht="12.75" x14ac:dyDescent="0.2">
      <c r="A15" s="34" t="s">
        <v>168</v>
      </c>
      <c r="B15" s="31" t="s">
        <v>25</v>
      </c>
      <c r="C15" s="31" t="s">
        <v>25</v>
      </c>
      <c r="D15" s="31"/>
      <c r="E15" s="31"/>
      <c r="F15" s="31" t="s">
        <v>158</v>
      </c>
      <c r="G15" s="31"/>
      <c r="H15" s="31"/>
      <c r="I15" s="31"/>
      <c r="J15" s="31"/>
    </row>
    <row r="16" spans="1:10" ht="12.75" x14ac:dyDescent="0.2">
      <c r="A16" s="34" t="s">
        <v>169</v>
      </c>
      <c r="B16" s="31" t="s">
        <v>25</v>
      </c>
      <c r="C16" s="31" t="s">
        <v>25</v>
      </c>
      <c r="D16" s="31" t="s">
        <v>25</v>
      </c>
      <c r="E16" s="31" t="s">
        <v>25</v>
      </c>
      <c r="F16" s="31" t="s">
        <v>25</v>
      </c>
      <c r="G16" s="31" t="s">
        <v>25</v>
      </c>
      <c r="H16" s="31" t="s">
        <v>25</v>
      </c>
      <c r="I16" s="31" t="s">
        <v>25</v>
      </c>
      <c r="J16" s="31" t="s">
        <v>25</v>
      </c>
    </row>
    <row r="17" spans="1:10" ht="12.75" x14ac:dyDescent="0.2">
      <c r="A17" s="34" t="s">
        <v>176</v>
      </c>
      <c r="B17" s="31" t="s">
        <v>25</v>
      </c>
      <c r="C17" s="31"/>
      <c r="D17" s="31"/>
      <c r="E17" s="31"/>
      <c r="F17" s="31"/>
      <c r="G17" s="31"/>
      <c r="H17" s="31"/>
      <c r="I17" s="31"/>
      <c r="J17" s="31"/>
    </row>
    <row r="18" spans="1:10" ht="12.75" x14ac:dyDescent="0.2">
      <c r="A18" s="34" t="s">
        <v>175</v>
      </c>
      <c r="B18" s="31" t="s">
        <v>25</v>
      </c>
      <c r="C18" s="31" t="s">
        <v>25</v>
      </c>
      <c r="D18" s="31" t="s">
        <v>25</v>
      </c>
      <c r="E18" s="31" t="s">
        <v>25</v>
      </c>
      <c r="F18" s="31" t="s">
        <v>25</v>
      </c>
      <c r="G18" s="31" t="s">
        <v>25</v>
      </c>
      <c r="H18" s="31" t="s">
        <v>25</v>
      </c>
      <c r="I18" s="31" t="s">
        <v>25</v>
      </c>
      <c r="J18" s="31" t="s">
        <v>25</v>
      </c>
    </row>
    <row r="19" spans="1:10" ht="12.75" x14ac:dyDescent="0.2">
      <c r="A19" s="34" t="s">
        <v>174</v>
      </c>
      <c r="B19" s="31" t="s">
        <v>25</v>
      </c>
      <c r="C19" s="31" t="s">
        <v>25</v>
      </c>
      <c r="D19" s="31" t="s">
        <v>25</v>
      </c>
      <c r="E19" s="31" t="s">
        <v>25</v>
      </c>
      <c r="F19" s="31" t="s">
        <v>25</v>
      </c>
      <c r="G19" s="31" t="s">
        <v>25</v>
      </c>
      <c r="H19" s="31" t="s">
        <v>25</v>
      </c>
      <c r="I19" s="31" t="s">
        <v>25</v>
      </c>
      <c r="J19" s="31" t="s">
        <v>25</v>
      </c>
    </row>
    <row r="20" spans="1:10" ht="12.75" x14ac:dyDescent="0.2">
      <c r="A20" s="34" t="s">
        <v>152</v>
      </c>
      <c r="B20" s="31" t="s">
        <v>25</v>
      </c>
      <c r="C20" s="31" t="s">
        <v>25</v>
      </c>
      <c r="D20" s="31" t="s">
        <v>25</v>
      </c>
      <c r="E20" s="31" t="s">
        <v>25</v>
      </c>
      <c r="F20" s="31" t="s">
        <v>25</v>
      </c>
      <c r="G20" s="31" t="s">
        <v>25</v>
      </c>
      <c r="H20" s="31" t="s">
        <v>25</v>
      </c>
      <c r="I20" s="31" t="s">
        <v>25</v>
      </c>
      <c r="J20" s="31" t="s">
        <v>25</v>
      </c>
    </row>
    <row r="21" spans="1:10" ht="12.75" x14ac:dyDescent="0.2">
      <c r="A21" s="34" t="s">
        <v>153</v>
      </c>
      <c r="B21" s="31" t="s">
        <v>25</v>
      </c>
      <c r="C21" s="31" t="s">
        <v>25</v>
      </c>
      <c r="D21" s="31" t="s">
        <v>25</v>
      </c>
      <c r="E21" s="31" t="s">
        <v>25</v>
      </c>
      <c r="F21" s="31" t="s">
        <v>25</v>
      </c>
      <c r="G21" s="31" t="s">
        <v>25</v>
      </c>
      <c r="H21" s="31" t="s">
        <v>25</v>
      </c>
      <c r="I21" s="31" t="s">
        <v>25</v>
      </c>
      <c r="J21" s="31" t="s">
        <v>25</v>
      </c>
    </row>
    <row r="22" spans="1:10" ht="12.75" x14ac:dyDescent="0.2">
      <c r="A22" s="34" t="s">
        <v>127</v>
      </c>
      <c r="B22" s="31" t="s">
        <v>25</v>
      </c>
      <c r="C22" s="31" t="s">
        <v>25</v>
      </c>
      <c r="D22" s="31" t="s">
        <v>25</v>
      </c>
      <c r="E22" s="31" t="s">
        <v>25</v>
      </c>
      <c r="F22" s="31" t="s">
        <v>25</v>
      </c>
      <c r="G22" s="31" t="s">
        <v>25</v>
      </c>
      <c r="H22" s="31" t="s">
        <v>25</v>
      </c>
      <c r="I22" s="31" t="s">
        <v>25</v>
      </c>
      <c r="J22" s="31" t="s">
        <v>25</v>
      </c>
    </row>
    <row r="23" spans="1:10" ht="12.75" x14ac:dyDescent="0.2">
      <c r="A23" s="34" t="s">
        <v>128</v>
      </c>
      <c r="B23" s="31" t="s">
        <v>25</v>
      </c>
      <c r="C23" s="31" t="s">
        <v>25</v>
      </c>
      <c r="D23" s="31" t="s">
        <v>25</v>
      </c>
      <c r="E23" s="31" t="s">
        <v>25</v>
      </c>
      <c r="F23" s="31" t="s">
        <v>25</v>
      </c>
      <c r="G23" s="31" t="s">
        <v>25</v>
      </c>
      <c r="H23" s="31" t="s">
        <v>25</v>
      </c>
      <c r="I23" s="31" t="s">
        <v>25</v>
      </c>
      <c r="J23" s="31" t="s">
        <v>25</v>
      </c>
    </row>
    <row r="24" spans="1:10" ht="12.75" x14ac:dyDescent="0.2">
      <c r="A24" s="34" t="s">
        <v>129</v>
      </c>
      <c r="B24" s="31" t="s">
        <v>25</v>
      </c>
      <c r="C24" s="31" t="s">
        <v>25</v>
      </c>
      <c r="D24" s="31" t="s">
        <v>25</v>
      </c>
      <c r="E24" s="31" t="s">
        <v>25</v>
      </c>
      <c r="F24" s="31" t="s">
        <v>25</v>
      </c>
      <c r="G24" s="31" t="s">
        <v>25</v>
      </c>
      <c r="H24" s="31" t="s">
        <v>25</v>
      </c>
      <c r="I24" s="31" t="s">
        <v>25</v>
      </c>
      <c r="J24" s="31" t="s">
        <v>25</v>
      </c>
    </row>
    <row r="25" spans="1:10" ht="12.75" x14ac:dyDescent="0.2">
      <c r="A25" s="34" t="s">
        <v>130</v>
      </c>
      <c r="B25" s="31" t="s">
        <v>25</v>
      </c>
      <c r="C25" s="31" t="s">
        <v>25</v>
      </c>
      <c r="D25" s="31" t="s">
        <v>25</v>
      </c>
      <c r="E25" s="31" t="s">
        <v>25</v>
      </c>
      <c r="F25" s="31" t="s">
        <v>25</v>
      </c>
      <c r="G25" s="31" t="s">
        <v>25</v>
      </c>
      <c r="H25" s="31" t="s">
        <v>25</v>
      </c>
      <c r="I25" s="31" t="s">
        <v>25</v>
      </c>
      <c r="J25" s="31" t="s">
        <v>25</v>
      </c>
    </row>
    <row r="26" spans="1:10" ht="12.75" x14ac:dyDescent="0.2">
      <c r="A26" s="34" t="s">
        <v>154</v>
      </c>
      <c r="B26" s="31" t="s">
        <v>25</v>
      </c>
      <c r="C26" s="31" t="s">
        <v>25</v>
      </c>
      <c r="D26" s="31" t="s">
        <v>25</v>
      </c>
      <c r="E26" s="31" t="s">
        <v>25</v>
      </c>
      <c r="F26" s="31" t="s">
        <v>25</v>
      </c>
      <c r="G26" s="31" t="s">
        <v>25</v>
      </c>
      <c r="H26" s="31" t="s">
        <v>25</v>
      </c>
      <c r="I26" s="31" t="s">
        <v>25</v>
      </c>
      <c r="J26" s="31" t="s">
        <v>25</v>
      </c>
    </row>
    <row r="27" spans="1:10" ht="12.75" x14ac:dyDescent="0.2">
      <c r="A27" s="34" t="s">
        <v>131</v>
      </c>
      <c r="B27" s="31" t="s">
        <v>25</v>
      </c>
      <c r="C27" s="31" t="s">
        <v>25</v>
      </c>
      <c r="D27" s="31" t="s">
        <v>25</v>
      </c>
      <c r="E27" s="31" t="s">
        <v>25</v>
      </c>
      <c r="F27" s="31" t="s">
        <v>25</v>
      </c>
      <c r="G27" s="31" t="s">
        <v>25</v>
      </c>
      <c r="H27" s="31" t="s">
        <v>25</v>
      </c>
      <c r="I27" s="31" t="s">
        <v>25</v>
      </c>
      <c r="J27" s="31" t="s">
        <v>25</v>
      </c>
    </row>
    <row r="28" spans="1:10" ht="12.75" x14ac:dyDescent="0.2">
      <c r="A28" s="34" t="s">
        <v>178</v>
      </c>
      <c r="B28" s="31" t="s">
        <v>25</v>
      </c>
      <c r="C28" s="31" t="s">
        <v>25</v>
      </c>
      <c r="D28" s="31" t="s">
        <v>25</v>
      </c>
      <c r="E28" s="31" t="s">
        <v>25</v>
      </c>
      <c r="F28" s="31" t="s">
        <v>25</v>
      </c>
      <c r="G28" s="31" t="s">
        <v>25</v>
      </c>
      <c r="H28" s="31" t="s">
        <v>25</v>
      </c>
      <c r="I28" s="31" t="s">
        <v>25</v>
      </c>
      <c r="J28" s="31" t="s">
        <v>25</v>
      </c>
    </row>
    <row r="29" spans="1:10" ht="12.75" x14ac:dyDescent="0.2">
      <c r="A29" s="35" t="s">
        <v>155</v>
      </c>
      <c r="B29" s="31" t="s">
        <v>25</v>
      </c>
      <c r="C29" s="31" t="s">
        <v>25</v>
      </c>
      <c r="D29" s="31" t="s">
        <v>25</v>
      </c>
      <c r="E29" s="31" t="s">
        <v>25</v>
      </c>
      <c r="F29" s="31" t="s">
        <v>25</v>
      </c>
      <c r="G29" s="31" t="s">
        <v>25</v>
      </c>
      <c r="H29" s="31" t="s">
        <v>25</v>
      </c>
      <c r="I29" s="31" t="s">
        <v>25</v>
      </c>
      <c r="J29" s="31" t="s">
        <v>25</v>
      </c>
    </row>
    <row r="30" spans="1:10" ht="12.75" x14ac:dyDescent="0.2">
      <c r="A30" s="34" t="s">
        <v>132</v>
      </c>
      <c r="B30" s="31" t="s">
        <v>25</v>
      </c>
      <c r="C30" s="31" t="s">
        <v>25</v>
      </c>
      <c r="D30" s="31" t="s">
        <v>25</v>
      </c>
      <c r="E30" s="31" t="s">
        <v>25</v>
      </c>
      <c r="F30" s="31" t="s">
        <v>25</v>
      </c>
      <c r="G30" s="31" t="s">
        <v>25</v>
      </c>
      <c r="H30" s="31" t="s">
        <v>25</v>
      </c>
      <c r="I30" s="31" t="s">
        <v>25</v>
      </c>
      <c r="J30" s="31" t="s">
        <v>25</v>
      </c>
    </row>
    <row r="31" spans="1:10" ht="12.75" x14ac:dyDescent="0.2">
      <c r="A31" s="35" t="s">
        <v>156</v>
      </c>
      <c r="B31" s="31" t="s">
        <v>25</v>
      </c>
      <c r="C31" s="31" t="s">
        <v>25</v>
      </c>
      <c r="D31" s="31" t="s">
        <v>25</v>
      </c>
      <c r="E31" s="31" t="s">
        <v>25</v>
      </c>
      <c r="F31" s="31" t="s">
        <v>25</v>
      </c>
      <c r="G31" s="31" t="s">
        <v>25</v>
      </c>
      <c r="H31" s="31" t="s">
        <v>25</v>
      </c>
      <c r="I31" s="31" t="s">
        <v>25</v>
      </c>
      <c r="J31" s="31" t="s">
        <v>25</v>
      </c>
    </row>
    <row r="32" spans="1:10" ht="12.75" x14ac:dyDescent="0.2">
      <c r="A32" s="35" t="s">
        <v>157</v>
      </c>
      <c r="B32" s="31" t="s">
        <v>25</v>
      </c>
      <c r="C32" s="31" t="s">
        <v>25</v>
      </c>
      <c r="D32" s="31" t="s">
        <v>25</v>
      </c>
      <c r="E32" s="31" t="s">
        <v>25</v>
      </c>
      <c r="F32" s="31" t="s">
        <v>25</v>
      </c>
      <c r="G32" s="31" t="s">
        <v>25</v>
      </c>
      <c r="H32" s="31" t="s">
        <v>25</v>
      </c>
      <c r="I32" s="31" t="s">
        <v>25</v>
      </c>
      <c r="J32" s="31" t="s">
        <v>25</v>
      </c>
    </row>
    <row r="33" spans="1:10" ht="12.75" x14ac:dyDescent="0.2">
      <c r="A33" s="35" t="s">
        <v>179</v>
      </c>
      <c r="B33" s="31" t="s">
        <v>25</v>
      </c>
      <c r="C33" s="31" t="s">
        <v>25</v>
      </c>
      <c r="D33" s="31" t="s">
        <v>25</v>
      </c>
      <c r="E33" s="31" t="s">
        <v>25</v>
      </c>
      <c r="F33" s="31" t="s">
        <v>25</v>
      </c>
      <c r="G33" s="31" t="s">
        <v>25</v>
      </c>
      <c r="H33" s="31" t="s">
        <v>25</v>
      </c>
      <c r="I33" s="31" t="s">
        <v>25</v>
      </c>
      <c r="J33" s="31" t="s">
        <v>25</v>
      </c>
    </row>
    <row r="34" spans="1:10" ht="12.75" x14ac:dyDescent="0.2">
      <c r="A34" s="36" t="s">
        <v>180</v>
      </c>
      <c r="B34" s="31" t="s">
        <v>25</v>
      </c>
      <c r="C34" s="31" t="s">
        <v>25</v>
      </c>
      <c r="D34" s="31" t="s">
        <v>25</v>
      </c>
      <c r="E34" s="31" t="s">
        <v>25</v>
      </c>
      <c r="F34" s="31" t="s">
        <v>25</v>
      </c>
      <c r="G34" s="31" t="s">
        <v>25</v>
      </c>
      <c r="H34" s="31" t="s">
        <v>25</v>
      </c>
      <c r="I34" s="31" t="s">
        <v>25</v>
      </c>
      <c r="J34" s="31" t="s">
        <v>25</v>
      </c>
    </row>
    <row r="35" spans="1:10" ht="12.75" x14ac:dyDescent="0.2">
      <c r="A35" s="35" t="s">
        <v>181</v>
      </c>
      <c r="B35" s="31" t="s">
        <v>25</v>
      </c>
      <c r="C35" s="31" t="s">
        <v>25</v>
      </c>
      <c r="D35" s="31" t="s">
        <v>25</v>
      </c>
      <c r="E35" s="31" t="s">
        <v>25</v>
      </c>
      <c r="F35" s="31" t="s">
        <v>25</v>
      </c>
      <c r="G35" s="31" t="s">
        <v>25</v>
      </c>
      <c r="H35" s="31" t="s">
        <v>25</v>
      </c>
      <c r="I35" s="31" t="s">
        <v>25</v>
      </c>
      <c r="J35" s="31" t="s">
        <v>25</v>
      </c>
    </row>
    <row r="36" spans="1:10" ht="12.75" x14ac:dyDescent="0.2">
      <c r="A36" s="35" t="s">
        <v>133</v>
      </c>
      <c r="B36" s="31" t="s">
        <v>25</v>
      </c>
      <c r="C36" s="31" t="s">
        <v>25</v>
      </c>
      <c r="D36" s="31" t="s">
        <v>158</v>
      </c>
      <c r="E36" s="31" t="s">
        <v>25</v>
      </c>
      <c r="F36" s="31" t="s">
        <v>158</v>
      </c>
      <c r="G36" s="31" t="s">
        <v>25</v>
      </c>
      <c r="H36" s="31" t="s">
        <v>25</v>
      </c>
      <c r="I36" s="31" t="s">
        <v>25</v>
      </c>
      <c r="J36" s="31" t="s">
        <v>25</v>
      </c>
    </row>
    <row r="37" spans="1:10" ht="14.25" customHeight="1" x14ac:dyDescent="0.2">
      <c r="A37" s="37" t="s">
        <v>134</v>
      </c>
      <c r="B37" s="31" t="s">
        <v>25</v>
      </c>
      <c r="C37" s="31" t="s">
        <v>25</v>
      </c>
      <c r="D37" s="31" t="s">
        <v>25</v>
      </c>
      <c r="E37" s="31" t="s">
        <v>25</v>
      </c>
      <c r="F37" s="31" t="s">
        <v>25</v>
      </c>
      <c r="G37" s="31" t="s">
        <v>25</v>
      </c>
      <c r="H37" s="31" t="s">
        <v>25</v>
      </c>
      <c r="I37" s="31" t="s">
        <v>25</v>
      </c>
      <c r="J37" s="31" t="s">
        <v>25</v>
      </c>
    </row>
    <row r="38" spans="1:10" ht="12.75" x14ac:dyDescent="0.2">
      <c r="A38" s="35" t="s">
        <v>135</v>
      </c>
      <c r="B38" s="31" t="s">
        <v>25</v>
      </c>
      <c r="C38" s="31" t="s">
        <v>25</v>
      </c>
      <c r="D38" s="31" t="s">
        <v>25</v>
      </c>
      <c r="E38" s="31" t="s">
        <v>25</v>
      </c>
      <c r="F38" s="31" t="s">
        <v>25</v>
      </c>
      <c r="G38" s="31" t="s">
        <v>25</v>
      </c>
      <c r="H38" s="31" t="s">
        <v>25</v>
      </c>
      <c r="I38" s="31" t="s">
        <v>25</v>
      </c>
      <c r="J38" s="31" t="s">
        <v>25</v>
      </c>
    </row>
    <row r="39" spans="1:10" ht="12.75" x14ac:dyDescent="0.2">
      <c r="A39" s="35" t="s">
        <v>159</v>
      </c>
      <c r="B39" s="31" t="s">
        <v>25</v>
      </c>
      <c r="C39" s="31" t="s">
        <v>25</v>
      </c>
      <c r="D39" s="31"/>
      <c r="E39" s="31"/>
      <c r="F39" s="31" t="s">
        <v>158</v>
      </c>
      <c r="G39" s="31"/>
      <c r="H39" s="31" t="s">
        <v>25</v>
      </c>
      <c r="I39" s="31" t="s">
        <v>25</v>
      </c>
      <c r="J39" s="31"/>
    </row>
    <row r="40" spans="1:10" ht="12.75" x14ac:dyDescent="0.2">
      <c r="A40" s="35" t="s">
        <v>160</v>
      </c>
      <c r="B40" s="31" t="s">
        <v>25</v>
      </c>
      <c r="C40" s="31" t="s">
        <v>25</v>
      </c>
      <c r="D40" s="31" t="s">
        <v>25</v>
      </c>
      <c r="E40" s="31" t="s">
        <v>25</v>
      </c>
      <c r="F40" s="31" t="s">
        <v>25</v>
      </c>
      <c r="G40" s="31" t="s">
        <v>25</v>
      </c>
      <c r="H40" s="31" t="s">
        <v>25</v>
      </c>
      <c r="I40" s="31" t="s">
        <v>25</v>
      </c>
      <c r="J40" s="31" t="s">
        <v>25</v>
      </c>
    </row>
    <row r="41" spans="1:10" ht="12.75" x14ac:dyDescent="0.2">
      <c r="A41" s="35" t="s">
        <v>136</v>
      </c>
      <c r="B41" s="31" t="s">
        <v>25</v>
      </c>
      <c r="C41" s="31" t="s">
        <v>25</v>
      </c>
      <c r="D41" s="31" t="s">
        <v>25</v>
      </c>
      <c r="E41" s="31" t="s">
        <v>25</v>
      </c>
      <c r="F41" s="31" t="s">
        <v>25</v>
      </c>
      <c r="G41" s="31" t="s">
        <v>25</v>
      </c>
      <c r="H41" s="31" t="s">
        <v>25</v>
      </c>
      <c r="I41" s="31" t="s">
        <v>25</v>
      </c>
      <c r="J41" s="31" t="s">
        <v>25</v>
      </c>
    </row>
    <row r="42" spans="1:10" ht="12.75" x14ac:dyDescent="0.2">
      <c r="A42" s="35" t="s">
        <v>177</v>
      </c>
      <c r="B42" s="31" t="s">
        <v>25</v>
      </c>
      <c r="C42" s="31" t="s">
        <v>25</v>
      </c>
      <c r="D42" s="31" t="s">
        <v>25</v>
      </c>
      <c r="E42" s="31" t="s">
        <v>25</v>
      </c>
      <c r="F42" s="31" t="s">
        <v>25</v>
      </c>
      <c r="G42" s="31" t="s">
        <v>25</v>
      </c>
      <c r="H42" s="31" t="s">
        <v>25</v>
      </c>
      <c r="I42" s="31" t="s">
        <v>25</v>
      </c>
      <c r="J42" s="31" t="s">
        <v>25</v>
      </c>
    </row>
    <row r="43" spans="1:10" ht="12.75" x14ac:dyDescent="0.2">
      <c r="A43" s="35" t="s">
        <v>182</v>
      </c>
      <c r="B43" s="31" t="s">
        <v>25</v>
      </c>
      <c r="C43" s="31" t="s">
        <v>25</v>
      </c>
      <c r="D43" s="31" t="s">
        <v>25</v>
      </c>
      <c r="E43" s="31"/>
      <c r="F43" s="31" t="s">
        <v>158</v>
      </c>
      <c r="G43" s="31" t="s">
        <v>158</v>
      </c>
      <c r="H43" s="31" t="s">
        <v>25</v>
      </c>
      <c r="I43" s="31" t="s">
        <v>25</v>
      </c>
      <c r="J43" s="31"/>
    </row>
    <row r="44" spans="1:10" ht="12.75" x14ac:dyDescent="0.2">
      <c r="A44" s="35" t="s">
        <v>183</v>
      </c>
      <c r="B44" s="31" t="s">
        <v>25</v>
      </c>
      <c r="C44" s="31" t="s">
        <v>25</v>
      </c>
      <c r="D44" s="31" t="s">
        <v>25</v>
      </c>
      <c r="E44" s="31" t="s">
        <v>25</v>
      </c>
      <c r="F44" s="31" t="s">
        <v>25</v>
      </c>
      <c r="G44" s="31" t="s">
        <v>25</v>
      </c>
      <c r="H44" s="31" t="s">
        <v>25</v>
      </c>
      <c r="I44" s="31" t="s">
        <v>25</v>
      </c>
      <c r="J44" s="31" t="s">
        <v>25</v>
      </c>
    </row>
    <row r="45" spans="1:10" ht="12.75" x14ac:dyDescent="0.2">
      <c r="A45" s="35" t="s">
        <v>161</v>
      </c>
      <c r="B45" s="31" t="s">
        <v>25</v>
      </c>
      <c r="C45" s="31" t="s">
        <v>25</v>
      </c>
      <c r="D45" s="31" t="s">
        <v>25</v>
      </c>
      <c r="E45" s="31" t="s">
        <v>25</v>
      </c>
      <c r="F45" s="31" t="s">
        <v>25</v>
      </c>
      <c r="G45" s="31" t="s">
        <v>25</v>
      </c>
      <c r="H45" s="31" t="s">
        <v>25</v>
      </c>
      <c r="I45" s="31" t="s">
        <v>25</v>
      </c>
      <c r="J45" s="31" t="s">
        <v>25</v>
      </c>
    </row>
    <row r="46" spans="1:10" ht="12.75" x14ac:dyDescent="0.2">
      <c r="A46" s="35" t="s">
        <v>162</v>
      </c>
      <c r="B46" s="31" t="s">
        <v>25</v>
      </c>
      <c r="C46" s="31" t="s">
        <v>25</v>
      </c>
      <c r="D46" s="31" t="s">
        <v>25</v>
      </c>
      <c r="E46" s="31" t="s">
        <v>25</v>
      </c>
      <c r="F46" s="31" t="s">
        <v>25</v>
      </c>
      <c r="G46" s="31" t="s">
        <v>25</v>
      </c>
      <c r="H46" s="31" t="s">
        <v>25</v>
      </c>
      <c r="I46" s="31" t="s">
        <v>25</v>
      </c>
      <c r="J46" s="31" t="s">
        <v>25</v>
      </c>
    </row>
    <row r="47" spans="1:10" ht="12.75" x14ac:dyDescent="0.2">
      <c r="A47" s="35" t="s">
        <v>359</v>
      </c>
      <c r="B47" s="31" t="s">
        <v>25</v>
      </c>
      <c r="C47" s="31"/>
      <c r="D47" s="31"/>
      <c r="E47" s="31"/>
      <c r="F47" s="31" t="s">
        <v>25</v>
      </c>
      <c r="G47" s="31" t="s">
        <v>25</v>
      </c>
      <c r="H47" s="31" t="s">
        <v>25</v>
      </c>
      <c r="I47" s="31" t="s">
        <v>25</v>
      </c>
      <c r="J47" s="31" t="s">
        <v>25</v>
      </c>
    </row>
    <row r="48" spans="1:10" ht="12.75" x14ac:dyDescent="0.2">
      <c r="A48" s="35" t="s">
        <v>137</v>
      </c>
      <c r="B48" s="31" t="s">
        <v>25</v>
      </c>
      <c r="C48" s="31" t="s">
        <v>25</v>
      </c>
      <c r="D48" s="31" t="s">
        <v>25</v>
      </c>
      <c r="E48" s="31" t="s">
        <v>25</v>
      </c>
      <c r="F48" s="31" t="s">
        <v>25</v>
      </c>
      <c r="G48" s="31" t="s">
        <v>25</v>
      </c>
      <c r="H48" s="31" t="s">
        <v>25</v>
      </c>
      <c r="I48" s="31" t="s">
        <v>25</v>
      </c>
      <c r="J48" s="31" t="s">
        <v>25</v>
      </c>
    </row>
    <row r="49" spans="1:10" ht="12.75" x14ac:dyDescent="0.2">
      <c r="A49" s="34" t="s">
        <v>138</v>
      </c>
      <c r="B49" s="31" t="s">
        <v>25</v>
      </c>
      <c r="C49" s="31" t="s">
        <v>25</v>
      </c>
      <c r="D49" s="31" t="s">
        <v>25</v>
      </c>
      <c r="E49" s="31" t="s">
        <v>25</v>
      </c>
      <c r="F49" s="31" t="s">
        <v>25</v>
      </c>
      <c r="G49" s="31" t="s">
        <v>25</v>
      </c>
      <c r="H49" s="31" t="s">
        <v>25</v>
      </c>
      <c r="I49" s="31" t="s">
        <v>25</v>
      </c>
      <c r="J49" s="31" t="s">
        <v>25</v>
      </c>
    </row>
    <row r="50" spans="1:10" ht="12.75" x14ac:dyDescent="0.2">
      <c r="A50" s="34" t="s">
        <v>139</v>
      </c>
      <c r="B50" s="31" t="s">
        <v>25</v>
      </c>
      <c r="C50" s="31" t="s">
        <v>25</v>
      </c>
      <c r="D50" s="31" t="s">
        <v>25</v>
      </c>
      <c r="E50" s="31" t="s">
        <v>25</v>
      </c>
      <c r="F50" s="31" t="s">
        <v>25</v>
      </c>
      <c r="G50" s="31" t="s">
        <v>25</v>
      </c>
      <c r="H50" s="31" t="s">
        <v>25</v>
      </c>
      <c r="I50" s="31" t="s">
        <v>25</v>
      </c>
      <c r="J50" s="31" t="s">
        <v>25</v>
      </c>
    </row>
    <row r="51" spans="1:10" ht="12.75" x14ac:dyDescent="0.2">
      <c r="A51" s="34" t="s">
        <v>163</v>
      </c>
      <c r="B51" s="31" t="s">
        <v>25</v>
      </c>
      <c r="C51" s="31" t="s">
        <v>25</v>
      </c>
      <c r="D51" s="31" t="s">
        <v>25</v>
      </c>
      <c r="E51" s="31" t="s">
        <v>25</v>
      </c>
      <c r="F51" s="31" t="s">
        <v>25</v>
      </c>
      <c r="G51" s="31" t="s">
        <v>25</v>
      </c>
      <c r="H51" s="31" t="s">
        <v>25</v>
      </c>
      <c r="I51" s="31" t="s">
        <v>25</v>
      </c>
      <c r="J51" s="31" t="s">
        <v>25</v>
      </c>
    </row>
    <row r="52" spans="1:10" ht="12.75" x14ac:dyDescent="0.2">
      <c r="A52" s="34" t="s">
        <v>140</v>
      </c>
      <c r="B52" s="31" t="s">
        <v>25</v>
      </c>
      <c r="C52" s="31" t="s">
        <v>25</v>
      </c>
      <c r="D52" s="31" t="s">
        <v>25</v>
      </c>
      <c r="E52" s="31"/>
      <c r="F52" s="31" t="s">
        <v>25</v>
      </c>
      <c r="G52" s="31"/>
      <c r="H52" s="31" t="s">
        <v>25</v>
      </c>
      <c r="I52" s="31" t="s">
        <v>25</v>
      </c>
      <c r="J52" s="31"/>
    </row>
    <row r="53" spans="1:10" ht="12.75" x14ac:dyDescent="0.2">
      <c r="A53" s="34" t="s">
        <v>164</v>
      </c>
      <c r="B53" s="31" t="s">
        <v>25</v>
      </c>
      <c r="C53" s="31"/>
      <c r="D53" s="31"/>
      <c r="E53" s="31"/>
      <c r="F53" s="31" t="s">
        <v>25</v>
      </c>
      <c r="G53" s="31" t="s">
        <v>25</v>
      </c>
      <c r="H53" s="31" t="s">
        <v>25</v>
      </c>
      <c r="I53" s="31" t="s">
        <v>25</v>
      </c>
      <c r="J53" s="31" t="s">
        <v>25</v>
      </c>
    </row>
    <row r="54" spans="1:10" ht="12.75" x14ac:dyDescent="0.2">
      <c r="A54" s="34" t="s">
        <v>165</v>
      </c>
      <c r="B54" s="31" t="s">
        <v>25</v>
      </c>
      <c r="C54" s="31" t="s">
        <v>25</v>
      </c>
      <c r="D54" s="31" t="s">
        <v>25</v>
      </c>
      <c r="E54" s="31" t="s">
        <v>25</v>
      </c>
      <c r="F54" s="31" t="s">
        <v>25</v>
      </c>
      <c r="G54" s="31" t="s">
        <v>25</v>
      </c>
      <c r="H54" s="31" t="s">
        <v>25</v>
      </c>
      <c r="I54" s="31" t="s">
        <v>25</v>
      </c>
      <c r="J54" s="31" t="s">
        <v>25</v>
      </c>
    </row>
    <row r="55" spans="1:10" ht="12.75" x14ac:dyDescent="0.2">
      <c r="A55" s="34" t="s">
        <v>184</v>
      </c>
      <c r="B55" s="31" t="s">
        <v>25</v>
      </c>
      <c r="C55" s="31"/>
      <c r="D55" s="31"/>
      <c r="E55" s="31"/>
      <c r="F55" s="31" t="s">
        <v>25</v>
      </c>
      <c r="G55" s="31" t="s">
        <v>25</v>
      </c>
      <c r="H55" s="31" t="s">
        <v>25</v>
      </c>
      <c r="I55" s="31" t="s">
        <v>25</v>
      </c>
      <c r="J55" s="31" t="s">
        <v>25</v>
      </c>
    </row>
  </sheetData>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B0B60-8B3E-46AB-A535-0C8D2D532A76}">
  <dimension ref="A1:P55"/>
  <sheetViews>
    <sheetView showGridLines="0" zoomScale="230" zoomScaleNormal="230" workbookViewId="0">
      <pane xSplit="2" ySplit="1" topLeftCell="C2" activePane="bottomRight" state="frozen"/>
      <selection activeCell="O26" sqref="O26"/>
      <selection pane="topRight" activeCell="O26" sqref="O26"/>
      <selection pane="bottomLeft" activeCell="O26" sqref="O26"/>
      <selection pane="bottomRight" activeCell="F3" sqref="F3"/>
    </sheetView>
  </sheetViews>
  <sheetFormatPr baseColWidth="10" defaultColWidth="11.5703125" defaultRowHeight="13.5" x14ac:dyDescent="0.25"/>
  <cols>
    <col min="1" max="1" width="11" style="8" customWidth="1"/>
    <col min="2" max="2" width="30.5703125" style="38" customWidth="1"/>
    <col min="3" max="3" width="16" style="38" customWidth="1"/>
    <col min="4" max="5" width="3.28515625" style="2" bestFit="1" customWidth="1"/>
    <col min="6" max="6" width="3.42578125" style="2" bestFit="1" customWidth="1"/>
    <col min="7" max="9" width="3.28515625" style="2" bestFit="1" customWidth="1"/>
    <col min="10" max="10" width="3.140625" style="2" bestFit="1" customWidth="1"/>
    <col min="11" max="14" width="3.28515625" style="2" bestFit="1" customWidth="1"/>
    <col min="15" max="15" width="3" style="2" bestFit="1" customWidth="1"/>
    <col min="16" max="16" width="11.5703125" style="2"/>
    <col min="17" max="16384" width="11.5703125" style="1"/>
  </cols>
  <sheetData>
    <row r="1" spans="1:15" x14ac:dyDescent="0.25">
      <c r="A1" s="9" t="s">
        <v>1</v>
      </c>
      <c r="B1" s="39" t="s">
        <v>2</v>
      </c>
      <c r="C1" s="39" t="s">
        <v>28</v>
      </c>
      <c r="D1" s="6" t="s">
        <v>13</v>
      </c>
      <c r="E1" s="6" t="s">
        <v>14</v>
      </c>
      <c r="F1" s="6" t="s">
        <v>15</v>
      </c>
      <c r="G1" s="6" t="s">
        <v>16</v>
      </c>
      <c r="H1" s="6" t="s">
        <v>17</v>
      </c>
      <c r="I1" s="6" t="s">
        <v>18</v>
      </c>
      <c r="J1" s="6" t="s">
        <v>19</v>
      </c>
      <c r="K1" s="6" t="s">
        <v>20</v>
      </c>
      <c r="L1" s="6" t="s">
        <v>21</v>
      </c>
      <c r="M1" s="6" t="s">
        <v>22</v>
      </c>
      <c r="N1" s="6" t="s">
        <v>23</v>
      </c>
      <c r="O1" s="6" t="s">
        <v>24</v>
      </c>
    </row>
    <row r="2" spans="1:15" ht="12.75" x14ac:dyDescent="0.2">
      <c r="A2" s="76" t="s">
        <v>0</v>
      </c>
      <c r="B2" s="40" t="s">
        <v>6</v>
      </c>
      <c r="C2" s="40" t="s">
        <v>29</v>
      </c>
      <c r="D2" s="3" t="s">
        <v>25</v>
      </c>
      <c r="E2" s="3" t="s">
        <v>25</v>
      </c>
      <c r="F2" s="3" t="s">
        <v>25</v>
      </c>
      <c r="G2" s="3" t="s">
        <v>25</v>
      </c>
      <c r="H2" s="3" t="s">
        <v>25</v>
      </c>
      <c r="I2" s="3" t="s">
        <v>25</v>
      </c>
      <c r="J2" s="3" t="s">
        <v>25</v>
      </c>
      <c r="K2" s="3" t="s">
        <v>25</v>
      </c>
      <c r="L2" s="3" t="s">
        <v>25</v>
      </c>
      <c r="M2" s="3" t="s">
        <v>25</v>
      </c>
      <c r="N2" s="3" t="s">
        <v>25</v>
      </c>
      <c r="O2" s="3" t="s">
        <v>25</v>
      </c>
    </row>
    <row r="3" spans="1:15" ht="12.75" x14ac:dyDescent="0.2">
      <c r="A3" s="76"/>
      <c r="B3" s="40" t="s">
        <v>10</v>
      </c>
      <c r="C3" s="40" t="s">
        <v>30</v>
      </c>
      <c r="D3" s="3"/>
      <c r="E3" s="3"/>
      <c r="F3" s="3"/>
      <c r="G3" s="3"/>
      <c r="H3" s="3"/>
      <c r="I3" s="3"/>
      <c r="J3" s="3"/>
      <c r="K3" s="3"/>
      <c r="L3" s="3"/>
      <c r="M3" s="3"/>
      <c r="N3" s="3" t="s">
        <v>25</v>
      </c>
      <c r="O3" s="3"/>
    </row>
    <row r="4" spans="1:15" ht="12.75" x14ac:dyDescent="0.2">
      <c r="A4" s="76"/>
      <c r="B4" s="40" t="s">
        <v>34</v>
      </c>
      <c r="C4" s="40" t="s">
        <v>29</v>
      </c>
      <c r="D4" s="3" t="s">
        <v>25</v>
      </c>
      <c r="E4" s="3"/>
      <c r="F4" s="3"/>
      <c r="G4" s="3" t="s">
        <v>25</v>
      </c>
      <c r="H4" s="3"/>
      <c r="I4" s="3"/>
      <c r="J4" s="3" t="s">
        <v>25</v>
      </c>
      <c r="K4" s="3"/>
      <c r="L4" s="3"/>
      <c r="M4" s="3" t="s">
        <v>25</v>
      </c>
      <c r="N4" s="3"/>
      <c r="O4" s="3"/>
    </row>
    <row r="5" spans="1:15" ht="12.75" x14ac:dyDescent="0.2">
      <c r="A5" s="76"/>
      <c r="B5" s="40" t="s">
        <v>27</v>
      </c>
      <c r="C5" s="40" t="s">
        <v>29</v>
      </c>
      <c r="D5" s="3" t="s">
        <v>25</v>
      </c>
      <c r="E5" s="3" t="s">
        <v>25</v>
      </c>
      <c r="F5" s="3" t="s">
        <v>25</v>
      </c>
      <c r="G5" s="3" t="s">
        <v>25</v>
      </c>
      <c r="H5" s="3" t="s">
        <v>25</v>
      </c>
      <c r="I5" s="3" t="s">
        <v>25</v>
      </c>
      <c r="J5" s="3" t="s">
        <v>25</v>
      </c>
      <c r="K5" s="3" t="s">
        <v>25</v>
      </c>
      <c r="L5" s="3" t="s">
        <v>25</v>
      </c>
      <c r="M5" s="3" t="s">
        <v>25</v>
      </c>
      <c r="N5" s="3" t="s">
        <v>25</v>
      </c>
      <c r="O5" s="3" t="s">
        <v>25</v>
      </c>
    </row>
    <row r="6" spans="1:15" ht="12.75" x14ac:dyDescent="0.2">
      <c r="A6" s="76"/>
      <c r="B6" s="40" t="s">
        <v>26</v>
      </c>
      <c r="C6" s="40" t="s">
        <v>31</v>
      </c>
      <c r="D6" s="3"/>
      <c r="E6" s="3"/>
      <c r="F6" s="3"/>
      <c r="G6" s="3"/>
      <c r="H6" s="3"/>
      <c r="I6" s="3"/>
      <c r="J6" s="3"/>
      <c r="K6" s="3"/>
      <c r="L6" s="3"/>
      <c r="M6" s="3"/>
      <c r="N6" s="3" t="s">
        <v>25</v>
      </c>
      <c r="O6" s="3"/>
    </row>
    <row r="7" spans="1:15" ht="12.75" x14ac:dyDescent="0.2">
      <c r="A7" s="76"/>
      <c r="B7" s="40" t="s">
        <v>7</v>
      </c>
      <c r="C7" s="40" t="s">
        <v>29</v>
      </c>
      <c r="D7" s="3"/>
      <c r="E7" s="3"/>
      <c r="F7" s="3"/>
      <c r="G7" s="3"/>
      <c r="H7" s="3"/>
      <c r="I7" s="3"/>
      <c r="J7" s="3"/>
      <c r="K7" s="3"/>
      <c r="L7" s="3"/>
      <c r="M7" s="3" t="s">
        <v>25</v>
      </c>
      <c r="N7" s="3"/>
      <c r="O7" s="3"/>
    </row>
    <row r="8" spans="1:15" ht="12.75" x14ac:dyDescent="0.2">
      <c r="A8" s="76"/>
      <c r="B8" s="40" t="s">
        <v>8</v>
      </c>
      <c r="C8" s="40" t="s">
        <v>29</v>
      </c>
      <c r="D8" s="3"/>
      <c r="E8" s="3" t="s">
        <v>25</v>
      </c>
      <c r="F8" s="3"/>
      <c r="G8" s="3"/>
      <c r="H8" s="3" t="s">
        <v>25</v>
      </c>
      <c r="I8" s="3"/>
      <c r="J8" s="3"/>
      <c r="K8" s="3" t="s">
        <v>25</v>
      </c>
      <c r="L8" s="3"/>
      <c r="M8" s="3"/>
      <c r="N8" s="3" t="s">
        <v>25</v>
      </c>
      <c r="O8" s="3"/>
    </row>
    <row r="9" spans="1:15" ht="12.75" x14ac:dyDescent="0.2">
      <c r="A9" s="76"/>
      <c r="B9" s="40" t="s">
        <v>9</v>
      </c>
      <c r="C9" s="40" t="s">
        <v>29</v>
      </c>
      <c r="D9" s="3"/>
      <c r="E9" s="3"/>
      <c r="F9" s="3"/>
      <c r="G9" s="3"/>
      <c r="H9" s="3"/>
      <c r="I9" s="3"/>
      <c r="J9" s="3"/>
      <c r="K9" s="3"/>
      <c r="L9" s="3" t="s">
        <v>25</v>
      </c>
      <c r="M9" s="3"/>
      <c r="N9" s="3"/>
      <c r="O9" s="3"/>
    </row>
    <row r="10" spans="1:15" ht="12.75" x14ac:dyDescent="0.2">
      <c r="A10" s="76"/>
      <c r="B10" s="40" t="s">
        <v>11</v>
      </c>
      <c r="C10" s="40" t="s">
        <v>29</v>
      </c>
      <c r="D10" s="3"/>
      <c r="E10" s="3"/>
      <c r="F10" s="3" t="s">
        <v>25</v>
      </c>
      <c r="G10" s="3"/>
      <c r="H10" s="3"/>
      <c r="I10" s="3" t="s">
        <v>25</v>
      </c>
      <c r="J10" s="3"/>
      <c r="K10" s="3"/>
      <c r="L10" s="3" t="s">
        <v>25</v>
      </c>
      <c r="M10" s="3"/>
      <c r="N10" s="3"/>
      <c r="O10" s="3" t="s">
        <v>25</v>
      </c>
    </row>
    <row r="11" spans="1:15" ht="12.75" x14ac:dyDescent="0.2">
      <c r="A11" s="75" t="s">
        <v>5</v>
      </c>
      <c r="B11" s="34" t="s">
        <v>185</v>
      </c>
      <c r="C11" s="34" t="s">
        <v>36</v>
      </c>
      <c r="D11" s="4" t="s">
        <v>25</v>
      </c>
      <c r="E11" s="4" t="s">
        <v>25</v>
      </c>
      <c r="F11" s="4" t="s">
        <v>25</v>
      </c>
      <c r="G11" s="4" t="s">
        <v>25</v>
      </c>
      <c r="H11" s="4" t="s">
        <v>25</v>
      </c>
      <c r="I11" s="4" t="s">
        <v>25</v>
      </c>
      <c r="J11" s="4" t="s">
        <v>25</v>
      </c>
      <c r="K11" s="4" t="s">
        <v>25</v>
      </c>
      <c r="L11" s="4" t="s">
        <v>25</v>
      </c>
      <c r="M11" s="4" t="s">
        <v>25</v>
      </c>
      <c r="N11" s="4" t="s">
        <v>25</v>
      </c>
      <c r="O11" s="4" t="s">
        <v>25</v>
      </c>
    </row>
    <row r="12" spans="1:15" ht="12.75" x14ac:dyDescent="0.2">
      <c r="A12" s="75"/>
      <c r="B12" s="34" t="s">
        <v>186</v>
      </c>
      <c r="C12" s="34" t="s">
        <v>36</v>
      </c>
      <c r="D12" s="4" t="s">
        <v>25</v>
      </c>
      <c r="E12" s="4"/>
      <c r="F12" s="4"/>
      <c r="G12" s="4" t="s">
        <v>25</v>
      </c>
      <c r="H12" s="4"/>
      <c r="I12" s="4"/>
      <c r="J12" s="4" t="s">
        <v>25</v>
      </c>
      <c r="K12" s="4"/>
      <c r="L12" s="4"/>
      <c r="M12" s="4" t="s">
        <v>25</v>
      </c>
      <c r="N12" s="4"/>
      <c r="O12" s="4"/>
    </row>
    <row r="13" spans="1:15" ht="12.75" x14ac:dyDescent="0.2">
      <c r="A13" s="75"/>
      <c r="B13" s="34" t="s">
        <v>26</v>
      </c>
      <c r="C13" s="34" t="s">
        <v>31</v>
      </c>
      <c r="D13" s="4"/>
      <c r="E13" s="4"/>
      <c r="F13" s="4"/>
      <c r="G13" s="4"/>
      <c r="H13" s="4"/>
      <c r="I13" s="4"/>
      <c r="J13" s="4"/>
      <c r="K13" s="4"/>
      <c r="L13" s="4"/>
      <c r="M13" s="4"/>
      <c r="N13" s="4" t="s">
        <v>25</v>
      </c>
      <c r="O13" s="4"/>
    </row>
    <row r="14" spans="1:15" ht="12.75" x14ac:dyDescent="0.2">
      <c r="A14" s="75"/>
      <c r="B14" s="34" t="s">
        <v>12</v>
      </c>
      <c r="C14" s="34" t="s">
        <v>35</v>
      </c>
      <c r="D14" s="4" t="s">
        <v>25</v>
      </c>
      <c r="E14" s="4" t="s">
        <v>25</v>
      </c>
      <c r="F14" s="4" t="s">
        <v>25</v>
      </c>
      <c r="G14" s="4" t="s">
        <v>25</v>
      </c>
      <c r="H14" s="4" t="s">
        <v>25</v>
      </c>
      <c r="I14" s="4" t="s">
        <v>25</v>
      </c>
      <c r="J14" s="4" t="s">
        <v>25</v>
      </c>
      <c r="K14" s="4" t="s">
        <v>25</v>
      </c>
      <c r="L14" s="4" t="s">
        <v>25</v>
      </c>
      <c r="M14" s="4" t="s">
        <v>25</v>
      </c>
      <c r="N14" s="4" t="s">
        <v>25</v>
      </c>
      <c r="O14" s="4" t="s">
        <v>25</v>
      </c>
    </row>
    <row r="15" spans="1:15" ht="12.75" x14ac:dyDescent="0.2">
      <c r="A15" s="75"/>
      <c r="B15" s="34" t="s">
        <v>32</v>
      </c>
      <c r="C15" s="34" t="s">
        <v>35</v>
      </c>
      <c r="D15" s="4" t="s">
        <v>25</v>
      </c>
      <c r="E15" s="4"/>
      <c r="F15" s="4"/>
      <c r="G15" s="4" t="s">
        <v>25</v>
      </c>
      <c r="H15" s="4"/>
      <c r="I15" s="4"/>
      <c r="J15" s="4" t="s">
        <v>25</v>
      </c>
      <c r="K15" s="4"/>
      <c r="L15" s="4"/>
      <c r="M15" s="4" t="s">
        <v>25</v>
      </c>
      <c r="N15" s="4"/>
      <c r="O15" s="4"/>
    </row>
    <row r="16" spans="1:15" ht="12.75" x14ac:dyDescent="0.2">
      <c r="A16" s="75"/>
      <c r="B16" s="34" t="s">
        <v>33</v>
      </c>
      <c r="C16" s="34" t="s">
        <v>31</v>
      </c>
      <c r="D16" s="4"/>
      <c r="E16" s="4"/>
      <c r="F16" s="4"/>
      <c r="G16" s="4"/>
      <c r="H16" s="4"/>
      <c r="I16" s="4"/>
      <c r="J16" s="4"/>
      <c r="K16" s="4"/>
      <c r="L16" s="4"/>
      <c r="M16" s="4"/>
      <c r="N16" s="4"/>
      <c r="O16" s="4"/>
    </row>
    <row r="17" spans="1:15" ht="12.75" x14ac:dyDescent="0.2">
      <c r="A17" s="75"/>
      <c r="B17" s="34" t="s">
        <v>3</v>
      </c>
      <c r="C17" s="34" t="s">
        <v>30</v>
      </c>
      <c r="D17" s="4"/>
      <c r="E17" s="4"/>
      <c r="F17" s="4"/>
      <c r="G17" s="4"/>
      <c r="H17" s="4"/>
      <c r="I17" s="4"/>
      <c r="J17" s="4"/>
      <c r="K17" s="4"/>
      <c r="L17" s="4"/>
      <c r="M17" s="4"/>
      <c r="N17" s="4" t="s">
        <v>25</v>
      </c>
      <c r="O17" s="4"/>
    </row>
    <row r="18" spans="1:15" ht="12.75" x14ac:dyDescent="0.2">
      <c r="A18" s="75"/>
      <c r="B18" s="34" t="s">
        <v>4</v>
      </c>
      <c r="C18" s="34" t="s">
        <v>31</v>
      </c>
      <c r="D18" s="4"/>
      <c r="E18" s="4"/>
      <c r="F18" s="4"/>
      <c r="G18" s="4"/>
      <c r="H18" s="4"/>
      <c r="I18" s="4"/>
      <c r="J18" s="4"/>
      <c r="K18" s="4"/>
      <c r="L18" s="4"/>
      <c r="M18" s="4"/>
      <c r="N18" s="4"/>
      <c r="O18" s="4" t="s">
        <v>25</v>
      </c>
    </row>
    <row r="19" spans="1:15" ht="12.75" x14ac:dyDescent="0.2">
      <c r="A19" s="77" t="s">
        <v>37</v>
      </c>
      <c r="B19" s="41" t="s">
        <v>41</v>
      </c>
      <c r="C19" s="41" t="s">
        <v>36</v>
      </c>
      <c r="D19" s="5"/>
      <c r="E19" s="5"/>
      <c r="F19" s="5"/>
      <c r="G19" s="5"/>
      <c r="H19" s="5"/>
      <c r="I19" s="5" t="s">
        <v>25</v>
      </c>
      <c r="J19" s="5"/>
      <c r="K19" s="5"/>
      <c r="L19" s="5"/>
      <c r="M19" s="5"/>
      <c r="N19" s="5"/>
      <c r="O19" s="5" t="s">
        <v>25</v>
      </c>
    </row>
    <row r="20" spans="1:15" ht="12.75" x14ac:dyDescent="0.2">
      <c r="A20" s="77"/>
      <c r="B20" s="41" t="s">
        <v>39</v>
      </c>
      <c r="C20" s="41" t="s">
        <v>38</v>
      </c>
      <c r="D20" s="5"/>
      <c r="E20" s="5"/>
      <c r="F20" s="5"/>
      <c r="G20" s="5"/>
      <c r="H20" s="5"/>
      <c r="I20" s="5" t="s">
        <v>25</v>
      </c>
      <c r="J20" s="5"/>
      <c r="K20" s="5"/>
      <c r="L20" s="5"/>
      <c r="M20" s="5"/>
      <c r="N20" s="5"/>
      <c r="O20" s="5" t="s">
        <v>25</v>
      </c>
    </row>
    <row r="21" spans="1:15" ht="12.75" x14ac:dyDescent="0.2">
      <c r="A21" s="77"/>
      <c r="B21" s="41" t="s">
        <v>40</v>
      </c>
      <c r="C21" s="41" t="s">
        <v>38</v>
      </c>
      <c r="D21" s="5" t="s">
        <v>25</v>
      </c>
      <c r="E21" s="5" t="s">
        <v>25</v>
      </c>
      <c r="F21" s="5" t="s">
        <v>25</v>
      </c>
      <c r="G21" s="5" t="s">
        <v>25</v>
      </c>
      <c r="H21" s="5" t="s">
        <v>25</v>
      </c>
      <c r="I21" s="5" t="s">
        <v>25</v>
      </c>
      <c r="J21" s="5" t="s">
        <v>25</v>
      </c>
      <c r="K21" s="5" t="s">
        <v>25</v>
      </c>
      <c r="L21" s="5" t="s">
        <v>25</v>
      </c>
      <c r="M21" s="5" t="s">
        <v>25</v>
      </c>
      <c r="N21" s="5" t="s">
        <v>25</v>
      </c>
      <c r="O21" s="5" t="s">
        <v>25</v>
      </c>
    </row>
    <row r="22" spans="1:15" ht="12.75" x14ac:dyDescent="0.2">
      <c r="A22" s="77"/>
      <c r="B22" s="41" t="s">
        <v>26</v>
      </c>
      <c r="C22" s="41" t="s">
        <v>31</v>
      </c>
      <c r="D22" s="5"/>
      <c r="E22" s="5"/>
      <c r="F22" s="5"/>
      <c r="G22" s="5"/>
      <c r="H22" s="5"/>
      <c r="I22" s="5"/>
      <c r="J22" s="5"/>
      <c r="K22" s="5"/>
      <c r="L22" s="5"/>
      <c r="M22" s="5"/>
      <c r="N22" s="5" t="s">
        <v>25</v>
      </c>
      <c r="O22" s="5"/>
    </row>
    <row r="23" spans="1:15" ht="12.75" x14ac:dyDescent="0.2">
      <c r="A23" s="73" t="s">
        <v>58</v>
      </c>
      <c r="B23" s="42" t="s">
        <v>43</v>
      </c>
      <c r="C23" s="42" t="s">
        <v>44</v>
      </c>
      <c r="D23" s="7" t="s">
        <v>25</v>
      </c>
      <c r="E23" s="7" t="s">
        <v>25</v>
      </c>
      <c r="F23" s="7" t="s">
        <v>25</v>
      </c>
      <c r="G23" s="7" t="s">
        <v>25</v>
      </c>
      <c r="H23" s="7" t="s">
        <v>25</v>
      </c>
      <c r="I23" s="7" t="s">
        <v>25</v>
      </c>
      <c r="J23" s="7" t="s">
        <v>25</v>
      </c>
      <c r="K23" s="7" t="s">
        <v>25</v>
      </c>
      <c r="L23" s="7" t="s">
        <v>25</v>
      </c>
      <c r="M23" s="7" t="s">
        <v>25</v>
      </c>
      <c r="N23" s="7" t="s">
        <v>25</v>
      </c>
      <c r="O23" s="7" t="s">
        <v>25</v>
      </c>
    </row>
    <row r="24" spans="1:15" ht="12.75" x14ac:dyDescent="0.2">
      <c r="A24" s="73"/>
      <c r="B24" s="42" t="s">
        <v>65</v>
      </c>
      <c r="C24" s="42" t="s">
        <v>44</v>
      </c>
      <c r="D24" s="7"/>
      <c r="E24" s="7"/>
      <c r="F24" s="7"/>
      <c r="G24" s="7" t="s">
        <v>25</v>
      </c>
      <c r="H24" s="7"/>
      <c r="I24" s="7"/>
      <c r="J24" s="7"/>
      <c r="K24" s="7" t="s">
        <v>25</v>
      </c>
      <c r="L24" s="7"/>
      <c r="M24" s="7"/>
      <c r="N24" s="7"/>
      <c r="O24" s="7"/>
    </row>
    <row r="25" spans="1:15" ht="12.75" x14ac:dyDescent="0.2">
      <c r="A25" s="73"/>
      <c r="B25" s="42" t="s">
        <v>81</v>
      </c>
      <c r="C25" s="42" t="s">
        <v>30</v>
      </c>
      <c r="D25" s="7"/>
      <c r="E25" s="7"/>
      <c r="F25" s="7"/>
      <c r="G25" s="7" t="s">
        <v>25</v>
      </c>
      <c r="H25" s="7"/>
      <c r="I25" s="7"/>
      <c r="J25" s="7"/>
      <c r="K25" s="7"/>
      <c r="L25" s="7"/>
      <c r="M25" s="7"/>
      <c r="N25" s="7"/>
      <c r="O25" s="7"/>
    </row>
    <row r="26" spans="1:15" ht="12.75" x14ac:dyDescent="0.2">
      <c r="A26" s="73"/>
      <c r="B26" s="42" t="s">
        <v>80</v>
      </c>
      <c r="C26" s="42" t="s">
        <v>44</v>
      </c>
      <c r="D26" s="7"/>
      <c r="E26" s="7"/>
      <c r="F26" s="7"/>
      <c r="G26" s="7" t="s">
        <v>25</v>
      </c>
      <c r="H26" s="7"/>
      <c r="I26" s="7"/>
      <c r="J26" s="7"/>
      <c r="K26" s="7"/>
      <c r="L26" s="7"/>
      <c r="M26" s="7"/>
      <c r="N26" s="7"/>
      <c r="O26" s="7"/>
    </row>
    <row r="27" spans="1:15" ht="12.75" x14ac:dyDescent="0.2">
      <c r="A27" s="73"/>
      <c r="B27" s="42" t="s">
        <v>42</v>
      </c>
      <c r="C27" s="42" t="s">
        <v>44</v>
      </c>
      <c r="D27" s="7"/>
      <c r="E27" s="7"/>
      <c r="F27" s="7" t="s">
        <v>25</v>
      </c>
      <c r="G27" s="7"/>
      <c r="H27" s="7"/>
      <c r="I27" s="7"/>
      <c r="J27" s="7"/>
      <c r="K27" s="7"/>
      <c r="L27" s="7"/>
      <c r="M27" s="7"/>
      <c r="N27" s="7"/>
      <c r="O27" s="7"/>
    </row>
    <row r="28" spans="1:15" ht="12.75" x14ac:dyDescent="0.2">
      <c r="A28" s="73"/>
      <c r="B28" s="42" t="s">
        <v>82</v>
      </c>
      <c r="C28" s="42" t="s">
        <v>44</v>
      </c>
      <c r="D28" s="7"/>
      <c r="E28" s="7"/>
      <c r="F28" s="7" t="s">
        <v>25</v>
      </c>
      <c r="G28" s="7"/>
      <c r="H28" s="7"/>
      <c r="I28" s="7"/>
      <c r="J28" s="7"/>
      <c r="K28" s="7"/>
      <c r="L28" s="7"/>
      <c r="M28" s="7"/>
      <c r="N28" s="7"/>
      <c r="O28" s="7"/>
    </row>
    <row r="29" spans="1:15" ht="12.75" x14ac:dyDescent="0.2">
      <c r="A29" s="73"/>
      <c r="B29" s="42" t="s">
        <v>83</v>
      </c>
      <c r="C29" s="42" t="s">
        <v>44</v>
      </c>
      <c r="D29" s="7"/>
      <c r="E29" s="7"/>
      <c r="F29" s="7" t="s">
        <v>25</v>
      </c>
      <c r="G29" s="7"/>
      <c r="H29" s="7"/>
      <c r="I29" s="7"/>
      <c r="J29" s="7"/>
      <c r="K29" s="7"/>
      <c r="L29" s="7"/>
      <c r="M29" s="7"/>
      <c r="N29" s="7"/>
      <c r="O29" s="7"/>
    </row>
    <row r="30" spans="1:15" ht="12.75" x14ac:dyDescent="0.2">
      <c r="A30" s="73"/>
      <c r="B30" s="42" t="s">
        <v>59</v>
      </c>
      <c r="C30" s="42" t="s">
        <v>44</v>
      </c>
      <c r="D30" s="7" t="s">
        <v>25</v>
      </c>
      <c r="E30" s="7" t="s">
        <v>25</v>
      </c>
      <c r="F30" s="7" t="s">
        <v>25</v>
      </c>
      <c r="G30" s="7" t="s">
        <v>25</v>
      </c>
      <c r="H30" s="7" t="s">
        <v>25</v>
      </c>
      <c r="I30" s="7" t="s">
        <v>25</v>
      </c>
      <c r="J30" s="7" t="s">
        <v>25</v>
      </c>
      <c r="K30" s="7" t="s">
        <v>25</v>
      </c>
      <c r="L30" s="7" t="s">
        <v>25</v>
      </c>
      <c r="M30" s="7" t="s">
        <v>25</v>
      </c>
      <c r="N30" s="7" t="s">
        <v>25</v>
      </c>
      <c r="O30" s="7" t="s">
        <v>25</v>
      </c>
    </row>
    <row r="31" spans="1:15" ht="12.75" x14ac:dyDescent="0.2">
      <c r="A31" s="73"/>
      <c r="B31" s="42" t="s">
        <v>63</v>
      </c>
      <c r="C31" s="42" t="s">
        <v>44</v>
      </c>
      <c r="D31" s="7" t="s">
        <v>25</v>
      </c>
      <c r="E31" s="7" t="s">
        <v>25</v>
      </c>
      <c r="F31" s="7" t="s">
        <v>25</v>
      </c>
      <c r="G31" s="7" t="s">
        <v>25</v>
      </c>
      <c r="H31" s="7" t="s">
        <v>25</v>
      </c>
      <c r="I31" s="7" t="s">
        <v>25</v>
      </c>
      <c r="J31" s="7" t="s">
        <v>25</v>
      </c>
      <c r="K31" s="7" t="s">
        <v>25</v>
      </c>
      <c r="L31" s="7" t="s">
        <v>25</v>
      </c>
      <c r="M31" s="7" t="s">
        <v>25</v>
      </c>
      <c r="N31" s="7" t="s">
        <v>25</v>
      </c>
      <c r="O31" s="7" t="s">
        <v>25</v>
      </c>
    </row>
    <row r="32" spans="1:15" ht="12.75" x14ac:dyDescent="0.2">
      <c r="A32" s="73"/>
      <c r="B32" s="42" t="s">
        <v>60</v>
      </c>
      <c r="C32" s="42" t="s">
        <v>44</v>
      </c>
      <c r="D32" s="7"/>
      <c r="E32" s="7"/>
      <c r="F32" s="7"/>
      <c r="G32" s="7" t="s">
        <v>25</v>
      </c>
      <c r="H32" s="7"/>
      <c r="I32" s="7"/>
      <c r="J32" s="7"/>
      <c r="K32" s="7"/>
      <c r="L32" s="7"/>
      <c r="M32" s="7"/>
      <c r="N32" s="7"/>
      <c r="O32" s="7"/>
    </row>
    <row r="33" spans="1:15" ht="12.75" x14ac:dyDescent="0.2">
      <c r="A33" s="73"/>
      <c r="B33" s="42" t="s">
        <v>64</v>
      </c>
      <c r="C33" s="42" t="s">
        <v>44</v>
      </c>
      <c r="D33" s="7"/>
      <c r="E33" s="7"/>
      <c r="F33" s="7"/>
      <c r="G33" s="7" t="s">
        <v>25</v>
      </c>
      <c r="H33" s="7"/>
      <c r="I33" s="7"/>
      <c r="J33" s="7"/>
      <c r="K33" s="7"/>
      <c r="L33" s="7"/>
      <c r="M33" s="7"/>
      <c r="N33" s="7"/>
      <c r="O33" s="7"/>
    </row>
    <row r="34" spans="1:15" ht="12.75" x14ac:dyDescent="0.2">
      <c r="A34" s="73"/>
      <c r="B34" s="42" t="s">
        <v>61</v>
      </c>
      <c r="C34" s="42" t="s">
        <v>44</v>
      </c>
      <c r="D34" s="7"/>
      <c r="E34" s="7"/>
      <c r="F34" s="7"/>
      <c r="G34" s="7" t="s">
        <v>25</v>
      </c>
      <c r="H34" s="7"/>
      <c r="I34" s="7"/>
      <c r="J34" s="7"/>
      <c r="K34" s="7"/>
      <c r="L34" s="7"/>
      <c r="M34" s="7"/>
      <c r="N34" s="7"/>
      <c r="O34" s="7"/>
    </row>
    <row r="35" spans="1:15" ht="12.75" x14ac:dyDescent="0.2">
      <c r="A35" s="73"/>
      <c r="B35" s="42" t="s">
        <v>62</v>
      </c>
      <c r="C35" s="42" t="s">
        <v>44</v>
      </c>
      <c r="D35" s="7"/>
      <c r="E35" s="7"/>
      <c r="F35" s="7"/>
      <c r="G35" s="7"/>
      <c r="H35" s="7" t="s">
        <v>25</v>
      </c>
      <c r="I35" s="7"/>
      <c r="J35" s="7"/>
      <c r="K35" s="7"/>
      <c r="L35" s="7"/>
      <c r="M35" s="7"/>
      <c r="N35" s="7"/>
      <c r="O35" s="7"/>
    </row>
    <row r="36" spans="1:15" ht="12.75" x14ac:dyDescent="0.2">
      <c r="A36" s="74" t="s">
        <v>66</v>
      </c>
      <c r="B36" s="43" t="s">
        <v>45</v>
      </c>
      <c r="C36" s="43" t="s">
        <v>46</v>
      </c>
      <c r="D36" s="10" t="s">
        <v>25</v>
      </c>
      <c r="E36" s="10" t="s">
        <v>25</v>
      </c>
      <c r="F36" s="10" t="s">
        <v>25</v>
      </c>
      <c r="G36" s="10" t="s">
        <v>25</v>
      </c>
      <c r="H36" s="10" t="s">
        <v>25</v>
      </c>
      <c r="I36" s="10" t="s">
        <v>25</v>
      </c>
      <c r="J36" s="10" t="s">
        <v>25</v>
      </c>
      <c r="K36" s="10" t="s">
        <v>25</v>
      </c>
      <c r="L36" s="10" t="s">
        <v>25</v>
      </c>
      <c r="M36" s="10" t="s">
        <v>25</v>
      </c>
      <c r="N36" s="10" t="s">
        <v>25</v>
      </c>
      <c r="O36" s="10" t="s">
        <v>25</v>
      </c>
    </row>
    <row r="37" spans="1:15" ht="12.75" x14ac:dyDescent="0.2">
      <c r="A37" s="74"/>
      <c r="B37" s="43" t="s">
        <v>47</v>
      </c>
      <c r="C37" s="43" t="s">
        <v>48</v>
      </c>
      <c r="D37" s="10"/>
      <c r="E37" s="10"/>
      <c r="F37" s="10" t="s">
        <v>25</v>
      </c>
      <c r="G37" s="10"/>
      <c r="H37" s="10"/>
      <c r="I37" s="10" t="s">
        <v>25</v>
      </c>
      <c r="J37" s="10"/>
      <c r="K37" s="10"/>
      <c r="L37" s="10" t="s">
        <v>25</v>
      </c>
      <c r="M37" s="10"/>
      <c r="N37" s="10"/>
      <c r="O37" s="10" t="s">
        <v>25</v>
      </c>
    </row>
    <row r="38" spans="1:15" ht="12.75" x14ac:dyDescent="0.2">
      <c r="A38" s="74"/>
      <c r="B38" s="43" t="s">
        <v>49</v>
      </c>
      <c r="C38" s="43" t="s">
        <v>31</v>
      </c>
      <c r="D38" s="10" t="s">
        <v>25</v>
      </c>
      <c r="E38" s="10" t="s">
        <v>25</v>
      </c>
      <c r="F38" s="10" t="s">
        <v>25</v>
      </c>
      <c r="G38" s="10" t="s">
        <v>25</v>
      </c>
      <c r="H38" s="10" t="s">
        <v>25</v>
      </c>
      <c r="I38" s="10" t="s">
        <v>25</v>
      </c>
      <c r="J38" s="10" t="s">
        <v>25</v>
      </c>
      <c r="K38" s="10" t="s">
        <v>25</v>
      </c>
      <c r="L38" s="10" t="s">
        <v>25</v>
      </c>
      <c r="M38" s="10" t="s">
        <v>25</v>
      </c>
      <c r="N38" s="10" t="s">
        <v>25</v>
      </c>
      <c r="O38" s="10" t="s">
        <v>25</v>
      </c>
    </row>
    <row r="39" spans="1:15" ht="12.75" x14ac:dyDescent="0.2">
      <c r="A39" s="74"/>
      <c r="B39" s="43" t="s">
        <v>50</v>
      </c>
      <c r="C39" s="43" t="s">
        <v>51</v>
      </c>
      <c r="D39" s="10" t="s">
        <v>25</v>
      </c>
      <c r="E39" s="10" t="s">
        <v>25</v>
      </c>
      <c r="F39" s="10" t="s">
        <v>25</v>
      </c>
      <c r="G39" s="10" t="s">
        <v>25</v>
      </c>
      <c r="H39" s="10" t="s">
        <v>25</v>
      </c>
      <c r="I39" s="10" t="s">
        <v>25</v>
      </c>
      <c r="J39" s="10" t="s">
        <v>25</v>
      </c>
      <c r="K39" s="10" t="s">
        <v>25</v>
      </c>
      <c r="L39" s="10" t="s">
        <v>25</v>
      </c>
      <c r="M39" s="10" t="s">
        <v>25</v>
      </c>
      <c r="N39" s="10" t="s">
        <v>25</v>
      </c>
      <c r="O39" s="10" t="s">
        <v>25</v>
      </c>
    </row>
    <row r="40" spans="1:15" ht="12.75" x14ac:dyDescent="0.2">
      <c r="A40" s="74"/>
      <c r="B40" s="43" t="s">
        <v>79</v>
      </c>
      <c r="C40" s="43" t="s">
        <v>46</v>
      </c>
      <c r="D40" s="10" t="s">
        <v>25</v>
      </c>
      <c r="E40" s="10"/>
      <c r="F40" s="10"/>
      <c r="G40" s="10"/>
      <c r="H40" s="10"/>
      <c r="I40" s="10"/>
      <c r="J40" s="10"/>
      <c r="K40" s="10"/>
      <c r="L40" s="10"/>
      <c r="M40" s="10"/>
      <c r="N40" s="10"/>
      <c r="O40" s="10"/>
    </row>
    <row r="41" spans="1:15" ht="12.75" x14ac:dyDescent="0.2">
      <c r="A41" s="74"/>
      <c r="B41" s="43" t="s">
        <v>52</v>
      </c>
      <c r="C41" s="43" t="s">
        <v>46</v>
      </c>
      <c r="D41" s="10" t="s">
        <v>25</v>
      </c>
      <c r="E41" s="10"/>
      <c r="F41" s="10"/>
      <c r="G41" s="10"/>
      <c r="H41" s="10"/>
      <c r="I41" s="10"/>
      <c r="J41" s="10"/>
      <c r="K41" s="10"/>
      <c r="L41" s="10"/>
      <c r="M41" s="10"/>
      <c r="N41" s="10"/>
      <c r="O41" s="10"/>
    </row>
    <row r="42" spans="1:15" ht="12.75" x14ac:dyDescent="0.2">
      <c r="A42" s="74"/>
      <c r="B42" s="43" t="s">
        <v>53</v>
      </c>
      <c r="C42" s="43" t="s">
        <v>48</v>
      </c>
      <c r="D42" s="10" t="s">
        <v>25</v>
      </c>
      <c r="E42" s="10"/>
      <c r="F42" s="10"/>
      <c r="G42" s="10"/>
      <c r="H42" s="10"/>
      <c r="I42" s="10"/>
      <c r="J42" s="10"/>
      <c r="K42" s="10"/>
      <c r="L42" s="10"/>
      <c r="M42" s="10"/>
      <c r="N42" s="10"/>
      <c r="O42" s="10"/>
    </row>
    <row r="43" spans="1:15" ht="12.75" x14ac:dyDescent="0.2">
      <c r="A43" s="74"/>
      <c r="B43" s="43" t="s">
        <v>54</v>
      </c>
      <c r="C43" s="43" t="s">
        <v>55</v>
      </c>
      <c r="D43" s="10"/>
      <c r="E43" s="10" t="s">
        <v>25</v>
      </c>
      <c r="F43" s="10"/>
      <c r="G43" s="10"/>
      <c r="H43" s="10"/>
      <c r="I43" s="10"/>
      <c r="J43" s="10"/>
      <c r="K43" s="10"/>
      <c r="L43" s="10"/>
      <c r="M43" s="10"/>
      <c r="N43" s="10"/>
      <c r="O43" s="10"/>
    </row>
    <row r="44" spans="1:15" ht="12.75" x14ac:dyDescent="0.2">
      <c r="A44" s="74"/>
      <c r="B44" s="43" t="s">
        <v>56</v>
      </c>
      <c r="C44" s="43" t="s">
        <v>46</v>
      </c>
      <c r="D44" s="10"/>
      <c r="E44" s="10"/>
      <c r="F44" s="10" t="s">
        <v>25</v>
      </c>
      <c r="G44" s="10"/>
      <c r="H44" s="10"/>
      <c r="I44" s="10"/>
      <c r="J44" s="10"/>
      <c r="K44" s="10"/>
      <c r="L44" s="10"/>
      <c r="M44" s="10"/>
      <c r="N44" s="10"/>
      <c r="O44" s="10"/>
    </row>
    <row r="45" spans="1:15" ht="12.75" x14ac:dyDescent="0.2">
      <c r="A45" s="74"/>
      <c r="B45" s="43" t="s">
        <v>57</v>
      </c>
      <c r="C45" s="43" t="s">
        <v>46</v>
      </c>
      <c r="D45" s="10"/>
      <c r="E45" s="10"/>
      <c r="F45" s="10"/>
      <c r="G45" s="10" t="s">
        <v>25</v>
      </c>
      <c r="H45" s="10"/>
      <c r="I45" s="10"/>
      <c r="J45" s="10"/>
      <c r="K45" s="10"/>
      <c r="L45" s="10"/>
      <c r="M45" s="10"/>
      <c r="N45" s="10"/>
      <c r="O45" s="10"/>
    </row>
    <row r="46" spans="1:15" ht="12.75" x14ac:dyDescent="0.2">
      <c r="A46" s="75" t="s">
        <v>67</v>
      </c>
      <c r="B46" s="34" t="s">
        <v>68</v>
      </c>
      <c r="C46" s="34" t="s">
        <v>73</v>
      </c>
      <c r="D46" s="4"/>
      <c r="E46" s="4"/>
      <c r="F46" s="4"/>
      <c r="G46" s="4"/>
      <c r="H46" s="4"/>
      <c r="I46" s="4"/>
      <c r="J46" s="4"/>
      <c r="K46" s="4"/>
      <c r="L46" s="4"/>
      <c r="M46" s="4"/>
      <c r="N46" s="4"/>
      <c r="O46" s="4" t="s">
        <v>25</v>
      </c>
    </row>
    <row r="47" spans="1:15" ht="12.75" x14ac:dyDescent="0.2">
      <c r="A47" s="75"/>
      <c r="B47" s="34" t="s">
        <v>69</v>
      </c>
      <c r="C47" s="34" t="s">
        <v>73</v>
      </c>
      <c r="D47" s="4"/>
      <c r="E47" s="4"/>
      <c r="F47" s="4"/>
      <c r="G47" s="4"/>
      <c r="H47" s="4"/>
      <c r="I47" s="4"/>
      <c r="J47" s="4"/>
      <c r="K47" s="4"/>
      <c r="L47" s="4"/>
      <c r="M47" s="4"/>
      <c r="N47" s="4"/>
      <c r="O47" s="4" t="s">
        <v>25</v>
      </c>
    </row>
    <row r="48" spans="1:15" ht="12.75" x14ac:dyDescent="0.2">
      <c r="A48" s="75"/>
      <c r="B48" s="34" t="s">
        <v>70</v>
      </c>
      <c r="C48" s="34" t="s">
        <v>73</v>
      </c>
      <c r="D48" s="4"/>
      <c r="E48" s="4" t="s">
        <v>25</v>
      </c>
      <c r="F48" s="4"/>
      <c r="G48" s="4"/>
      <c r="H48" s="4"/>
      <c r="I48" s="4"/>
      <c r="J48" s="4"/>
      <c r="K48" s="4"/>
      <c r="L48" s="4"/>
      <c r="M48" s="4"/>
      <c r="N48" s="4"/>
      <c r="O48" s="4"/>
    </row>
    <row r="49" spans="1:15" ht="12.75" x14ac:dyDescent="0.2">
      <c r="A49" s="75"/>
      <c r="B49" s="34" t="s">
        <v>77</v>
      </c>
      <c r="C49" s="34" t="s">
        <v>73</v>
      </c>
      <c r="D49" s="4"/>
      <c r="E49" s="4"/>
      <c r="F49" s="4" t="s">
        <v>25</v>
      </c>
      <c r="G49" s="4"/>
      <c r="H49" s="4"/>
      <c r="I49" s="4" t="s">
        <v>25</v>
      </c>
      <c r="J49" s="4"/>
      <c r="K49" s="4"/>
      <c r="L49" s="4" t="s">
        <v>25</v>
      </c>
      <c r="M49" s="4"/>
      <c r="N49" s="4"/>
      <c r="O49" s="4" t="s">
        <v>25</v>
      </c>
    </row>
    <row r="50" spans="1:15" ht="12.75" x14ac:dyDescent="0.2">
      <c r="A50" s="75"/>
      <c r="B50" s="34" t="s">
        <v>76</v>
      </c>
      <c r="C50" s="34" t="s">
        <v>73</v>
      </c>
      <c r="D50" s="4"/>
      <c r="E50" s="4"/>
      <c r="F50" s="4" t="s">
        <v>25</v>
      </c>
      <c r="G50" s="4"/>
      <c r="H50" s="4"/>
      <c r="I50" s="4" t="s">
        <v>25</v>
      </c>
      <c r="J50" s="4"/>
      <c r="K50" s="4"/>
      <c r="L50" s="4" t="s">
        <v>25</v>
      </c>
      <c r="M50" s="4"/>
      <c r="N50" s="4"/>
      <c r="O50" s="4" t="s">
        <v>25</v>
      </c>
    </row>
    <row r="51" spans="1:15" ht="12.75" x14ac:dyDescent="0.2">
      <c r="A51" s="75"/>
      <c r="B51" s="34" t="s">
        <v>78</v>
      </c>
      <c r="C51" s="34" t="s">
        <v>73</v>
      </c>
      <c r="D51" s="4" t="s">
        <v>25</v>
      </c>
      <c r="E51" s="4" t="s">
        <v>25</v>
      </c>
      <c r="F51" s="4" t="s">
        <v>25</v>
      </c>
      <c r="G51" s="4" t="s">
        <v>25</v>
      </c>
      <c r="H51" s="4" t="s">
        <v>25</v>
      </c>
      <c r="I51" s="4" t="s">
        <v>25</v>
      </c>
      <c r="J51" s="4" t="s">
        <v>25</v>
      </c>
      <c r="K51" s="4" t="s">
        <v>25</v>
      </c>
      <c r="L51" s="4" t="s">
        <v>25</v>
      </c>
      <c r="M51" s="4" t="s">
        <v>25</v>
      </c>
      <c r="N51" s="4" t="s">
        <v>25</v>
      </c>
      <c r="O51" s="4" t="s">
        <v>25</v>
      </c>
    </row>
    <row r="52" spans="1:15" ht="12.75" x14ac:dyDescent="0.2">
      <c r="A52" s="75"/>
      <c r="B52" s="34" t="s">
        <v>71</v>
      </c>
      <c r="C52" s="34" t="s">
        <v>73</v>
      </c>
      <c r="D52" s="4"/>
      <c r="E52" s="4"/>
      <c r="F52" s="4"/>
      <c r="G52" s="4"/>
      <c r="H52" s="4"/>
      <c r="I52" s="4" t="s">
        <v>25</v>
      </c>
      <c r="J52" s="4"/>
      <c r="K52" s="4"/>
      <c r="L52" s="4"/>
      <c r="M52" s="4"/>
      <c r="N52" s="4"/>
      <c r="O52" s="4" t="s">
        <v>25</v>
      </c>
    </row>
    <row r="53" spans="1:15" ht="12.75" x14ac:dyDescent="0.2">
      <c r="A53" s="75"/>
      <c r="B53" s="34" t="s">
        <v>72</v>
      </c>
      <c r="C53" s="34" t="s">
        <v>73</v>
      </c>
      <c r="D53" s="4"/>
      <c r="E53" s="4"/>
      <c r="F53" s="4"/>
      <c r="G53" s="4"/>
      <c r="H53" s="4"/>
      <c r="I53" s="4" t="s">
        <v>25</v>
      </c>
      <c r="J53" s="4"/>
      <c r="K53" s="4"/>
      <c r="L53" s="4"/>
      <c r="M53" s="4"/>
      <c r="N53" s="4"/>
      <c r="O53" s="4" t="s">
        <v>25</v>
      </c>
    </row>
    <row r="54" spans="1:15" ht="12.75" x14ac:dyDescent="0.2">
      <c r="A54" s="75"/>
      <c r="B54" s="34" t="s">
        <v>74</v>
      </c>
      <c r="C54" s="34" t="s">
        <v>73</v>
      </c>
      <c r="D54" s="4"/>
      <c r="E54" s="4"/>
      <c r="F54" s="4"/>
      <c r="G54" s="4"/>
      <c r="H54" s="4"/>
      <c r="I54" s="4"/>
      <c r="J54" s="4"/>
      <c r="K54" s="4"/>
      <c r="L54" s="4"/>
      <c r="M54" s="4"/>
      <c r="N54" s="4"/>
      <c r="O54" s="4" t="s">
        <v>25</v>
      </c>
    </row>
    <row r="55" spans="1:15" ht="12.75" x14ac:dyDescent="0.2">
      <c r="A55" s="75"/>
      <c r="B55" s="34" t="s">
        <v>75</v>
      </c>
      <c r="C55" s="34" t="s">
        <v>73</v>
      </c>
      <c r="D55" s="4"/>
      <c r="E55" s="4"/>
      <c r="F55" s="4"/>
      <c r="G55" s="4"/>
      <c r="H55" s="4"/>
      <c r="I55" s="4"/>
      <c r="J55" s="4"/>
      <c r="K55" s="4"/>
      <c r="L55" s="4"/>
      <c r="M55" s="4"/>
      <c r="N55" s="4"/>
      <c r="O55" s="4" t="s">
        <v>25</v>
      </c>
    </row>
  </sheetData>
  <mergeCells count="6">
    <mergeCell ref="A23:A35"/>
    <mergeCell ref="A36:A45"/>
    <mergeCell ref="A46:A55"/>
    <mergeCell ref="A2:A10"/>
    <mergeCell ref="A11:A18"/>
    <mergeCell ref="A19:A22"/>
  </mergeCells>
  <phoneticPr fontId="3" type="noConversion"/>
  <pageMargins left="0.7" right="0.7" top="0.75" bottom="0.75" header="0.3" footer="0.3"/>
  <pageSetup orientation="portrait" horizontalDpi="4294967293" verticalDpi="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0C7B3-F975-4DE7-8C48-212E478113B3}">
  <sheetPr filterMode="1"/>
  <dimension ref="A1:O40"/>
  <sheetViews>
    <sheetView showGridLines="0" tabSelected="1" zoomScale="190" zoomScaleNormal="190" workbookViewId="0">
      <pane xSplit="1" ySplit="2" topLeftCell="B3" activePane="bottomRight" state="frozen"/>
      <selection activeCell="O26" sqref="O26"/>
      <selection pane="topRight" activeCell="O26" sqref="O26"/>
      <selection pane="bottomLeft" activeCell="O26" sqref="O26"/>
      <selection pane="bottomRight" activeCell="B38" sqref="B38"/>
    </sheetView>
  </sheetViews>
  <sheetFormatPr baseColWidth="10" defaultColWidth="4.7109375" defaultRowHeight="18" x14ac:dyDescent="0.25"/>
  <cols>
    <col min="1" max="1" width="7" style="13" customWidth="1"/>
    <col min="2" max="2" width="49.42578125" style="11" customWidth="1"/>
    <col min="3" max="4" width="3.42578125" style="8" bestFit="1" customWidth="1"/>
    <col min="5" max="5" width="3.5703125" style="8" bestFit="1" customWidth="1"/>
    <col min="6" max="8" width="3.42578125" style="8" bestFit="1" customWidth="1"/>
    <col min="9" max="9" width="3.28515625" style="8" bestFit="1" customWidth="1"/>
    <col min="10" max="13" width="3.42578125" style="8" bestFit="1" customWidth="1"/>
    <col min="14" max="14" width="3.28515625" style="8" bestFit="1" customWidth="1"/>
    <col min="15" max="15" width="8.28515625" style="12" bestFit="1" customWidth="1"/>
    <col min="16" max="16384" width="4.7109375" style="11"/>
  </cols>
  <sheetData>
    <row r="1" spans="1:15" x14ac:dyDescent="0.25">
      <c r="C1" s="8">
        <f t="shared" ref="C1:N1" si="0">+COUNT(C3:C35)</f>
        <v>0</v>
      </c>
      <c r="D1" s="8">
        <f t="shared" si="0"/>
        <v>0</v>
      </c>
      <c r="E1" s="8">
        <f t="shared" si="0"/>
        <v>0</v>
      </c>
      <c r="F1" s="8">
        <f t="shared" si="0"/>
        <v>0</v>
      </c>
      <c r="G1" s="8">
        <f t="shared" si="0"/>
        <v>0</v>
      </c>
      <c r="H1" s="8">
        <f t="shared" si="0"/>
        <v>0</v>
      </c>
      <c r="I1" s="8">
        <f t="shared" si="0"/>
        <v>0</v>
      </c>
      <c r="J1" s="8">
        <f t="shared" si="0"/>
        <v>0</v>
      </c>
      <c r="K1" s="8">
        <f t="shared" si="0"/>
        <v>0</v>
      </c>
      <c r="L1" s="8">
        <f t="shared" si="0"/>
        <v>0</v>
      </c>
      <c r="M1" s="8">
        <f t="shared" si="0"/>
        <v>0</v>
      </c>
      <c r="N1" s="8">
        <f t="shared" si="0"/>
        <v>0</v>
      </c>
    </row>
    <row r="2" spans="1:15" s="25" customFormat="1" ht="25.5" x14ac:dyDescent="0.25">
      <c r="A2" s="27" t="s">
        <v>120</v>
      </c>
      <c r="B2" s="27" t="s">
        <v>2</v>
      </c>
      <c r="C2" s="27" t="s">
        <v>13</v>
      </c>
      <c r="D2" s="27" t="s">
        <v>14</v>
      </c>
      <c r="E2" s="27" t="s">
        <v>15</v>
      </c>
      <c r="F2" s="27" t="s">
        <v>16</v>
      </c>
      <c r="G2" s="27" t="s">
        <v>17</v>
      </c>
      <c r="H2" s="27" t="s">
        <v>18</v>
      </c>
      <c r="I2" s="27" t="s">
        <v>19</v>
      </c>
      <c r="J2" s="27" t="s">
        <v>20</v>
      </c>
      <c r="K2" s="27" t="s">
        <v>21</v>
      </c>
      <c r="L2" s="27" t="s">
        <v>22</v>
      </c>
      <c r="M2" s="27" t="s">
        <v>23</v>
      </c>
      <c r="N2" s="27" t="s">
        <v>24</v>
      </c>
      <c r="O2" s="26"/>
    </row>
    <row r="3" spans="1:15" ht="25.5" hidden="1" x14ac:dyDescent="0.25">
      <c r="A3" s="78" t="s">
        <v>119</v>
      </c>
      <c r="B3" s="24" t="s">
        <v>118</v>
      </c>
      <c r="C3" s="23"/>
      <c r="D3" s="23"/>
      <c r="E3" s="23"/>
      <c r="F3" s="23"/>
      <c r="G3" s="23"/>
      <c r="H3" s="23" t="s">
        <v>25</v>
      </c>
      <c r="I3" s="23"/>
      <c r="J3" s="23"/>
      <c r="K3" s="23"/>
      <c r="L3" s="23"/>
      <c r="M3" s="23"/>
      <c r="N3" s="23"/>
    </row>
    <row r="4" spans="1:15" ht="12.75" hidden="1" x14ac:dyDescent="0.25">
      <c r="A4" s="78"/>
      <c r="B4" s="24" t="s">
        <v>117</v>
      </c>
      <c r="C4" s="23"/>
      <c r="D4" s="23"/>
      <c r="E4" s="23" t="s">
        <v>25</v>
      </c>
      <c r="F4" s="23"/>
      <c r="G4" s="23"/>
      <c r="H4" s="23"/>
      <c r="I4" s="23"/>
      <c r="J4" s="23"/>
      <c r="K4" s="23"/>
      <c r="L4" s="23" t="s">
        <v>25</v>
      </c>
      <c r="M4" s="23"/>
      <c r="N4" s="23"/>
    </row>
    <row r="5" spans="1:15" ht="12.75" hidden="1" x14ac:dyDescent="0.25">
      <c r="A5" s="78"/>
      <c r="B5" s="24" t="s">
        <v>116</v>
      </c>
      <c r="C5" s="23" t="s">
        <v>25</v>
      </c>
      <c r="D5" s="23"/>
      <c r="E5" s="23"/>
      <c r="F5" s="23" t="s">
        <v>25</v>
      </c>
      <c r="G5" s="23"/>
      <c r="H5" s="23"/>
      <c r="I5" s="23" t="s">
        <v>25</v>
      </c>
      <c r="J5" s="23"/>
      <c r="K5" s="23"/>
      <c r="L5" s="23" t="s">
        <v>25</v>
      </c>
      <c r="M5" s="23"/>
      <c r="N5" s="23"/>
    </row>
    <row r="6" spans="1:15" ht="12.75" hidden="1" x14ac:dyDescent="0.25">
      <c r="A6" s="78"/>
      <c r="B6" s="24" t="s">
        <v>115</v>
      </c>
      <c r="C6" s="23" t="s">
        <v>25</v>
      </c>
      <c r="D6" s="23"/>
      <c r="E6" s="23"/>
      <c r="F6" s="23" t="s">
        <v>25</v>
      </c>
      <c r="G6" s="23"/>
      <c r="H6" s="23"/>
      <c r="I6" s="23" t="s">
        <v>25</v>
      </c>
      <c r="J6" s="23"/>
      <c r="K6" s="23"/>
      <c r="L6" s="23" t="s">
        <v>25</v>
      </c>
      <c r="M6" s="23"/>
      <c r="N6" s="23"/>
    </row>
    <row r="7" spans="1:15" ht="25.5" x14ac:dyDescent="0.25">
      <c r="A7" s="82" t="s">
        <v>37</v>
      </c>
      <c r="B7" s="22" t="s">
        <v>114</v>
      </c>
      <c r="C7" s="21" t="s">
        <v>25</v>
      </c>
      <c r="D7" s="21" t="s">
        <v>25</v>
      </c>
      <c r="E7" s="21" t="s">
        <v>25</v>
      </c>
      <c r="F7" s="21" t="s">
        <v>25</v>
      </c>
      <c r="G7" s="21" t="s">
        <v>25</v>
      </c>
      <c r="H7" s="21" t="s">
        <v>25</v>
      </c>
      <c r="I7" s="21" t="s">
        <v>25</v>
      </c>
      <c r="J7" s="21" t="s">
        <v>25</v>
      </c>
      <c r="K7" s="21" t="s">
        <v>25</v>
      </c>
      <c r="L7" s="21" t="s">
        <v>25</v>
      </c>
      <c r="M7" s="21" t="s">
        <v>25</v>
      </c>
      <c r="N7" s="21" t="s">
        <v>25</v>
      </c>
    </row>
    <row r="8" spans="1:15" ht="25.5" hidden="1" x14ac:dyDescent="0.25">
      <c r="A8" s="82"/>
      <c r="B8" s="22" t="s">
        <v>113</v>
      </c>
      <c r="C8" s="21" t="s">
        <v>25</v>
      </c>
      <c r="D8" s="21"/>
      <c r="E8" s="21"/>
      <c r="F8" s="21" t="s">
        <v>25</v>
      </c>
      <c r="G8" s="21"/>
      <c r="H8" s="21"/>
      <c r="I8" s="21" t="s">
        <v>25</v>
      </c>
      <c r="J8" s="21"/>
      <c r="K8" s="21"/>
      <c r="L8" s="21" t="s">
        <v>25</v>
      </c>
      <c r="M8" s="21"/>
      <c r="N8" s="21"/>
    </row>
    <row r="9" spans="1:15" ht="12.75" hidden="1" x14ac:dyDescent="0.25">
      <c r="A9" s="82"/>
      <c r="B9" s="22" t="s">
        <v>112</v>
      </c>
      <c r="C9" s="21"/>
      <c r="D9" s="21"/>
      <c r="E9" s="21"/>
      <c r="F9" s="21"/>
      <c r="G9" s="21"/>
      <c r="H9" s="21" t="s">
        <v>25</v>
      </c>
      <c r="I9" s="21"/>
      <c r="J9" s="21"/>
      <c r="K9" s="21"/>
      <c r="L9" s="21"/>
      <c r="M9" s="21"/>
      <c r="N9" s="21" t="s">
        <v>25</v>
      </c>
    </row>
    <row r="10" spans="1:15" ht="25.5" x14ac:dyDescent="0.25">
      <c r="A10" s="82"/>
      <c r="B10" s="22" t="s">
        <v>111</v>
      </c>
      <c r="C10" s="21"/>
      <c r="D10" s="21" t="s">
        <v>25</v>
      </c>
      <c r="E10" s="21"/>
      <c r="F10" s="21"/>
      <c r="G10" s="21" t="s">
        <v>25</v>
      </c>
      <c r="H10" s="21"/>
      <c r="I10" s="21"/>
      <c r="J10" s="21" t="s">
        <v>25</v>
      </c>
      <c r="K10" s="21"/>
      <c r="L10" s="21"/>
      <c r="M10" s="21" t="s">
        <v>25</v>
      </c>
      <c r="N10" s="21"/>
    </row>
    <row r="11" spans="1:15" ht="12.75" hidden="1" x14ac:dyDescent="0.25">
      <c r="A11" s="82"/>
      <c r="B11" s="22" t="s">
        <v>110</v>
      </c>
      <c r="C11" s="21"/>
      <c r="D11" s="21"/>
      <c r="E11" s="21" t="s">
        <v>25</v>
      </c>
      <c r="F11" s="21"/>
      <c r="G11" s="21"/>
      <c r="H11" s="21" t="s">
        <v>25</v>
      </c>
      <c r="I11" s="21"/>
      <c r="J11" s="21"/>
      <c r="K11" s="21" t="s">
        <v>25</v>
      </c>
      <c r="L11" s="21"/>
      <c r="M11" s="21"/>
      <c r="N11" s="21" t="s">
        <v>25</v>
      </c>
    </row>
    <row r="12" spans="1:15" ht="38.25" hidden="1" x14ac:dyDescent="0.25">
      <c r="A12" s="81" t="s">
        <v>0</v>
      </c>
      <c r="B12" s="20" t="s">
        <v>109</v>
      </c>
      <c r="C12" s="19"/>
      <c r="D12" s="19" t="s">
        <v>25</v>
      </c>
      <c r="E12" s="19"/>
      <c r="F12" s="19"/>
      <c r="G12" s="19"/>
      <c r="H12" s="19"/>
      <c r="I12" s="19"/>
      <c r="J12" s="19" t="s">
        <v>25</v>
      </c>
      <c r="K12" s="19"/>
      <c r="L12" s="19"/>
      <c r="M12" s="19"/>
      <c r="N12" s="19"/>
    </row>
    <row r="13" spans="1:15" ht="15.6" hidden="1" customHeight="1" x14ac:dyDescent="0.25">
      <c r="A13" s="81"/>
      <c r="B13" s="20" t="s">
        <v>108</v>
      </c>
      <c r="C13" s="19"/>
      <c r="D13" s="19" t="s">
        <v>25</v>
      </c>
      <c r="E13" s="19"/>
      <c r="F13" s="19"/>
      <c r="G13" s="19"/>
      <c r="H13" s="19"/>
      <c r="I13" s="19"/>
      <c r="J13" s="19" t="s">
        <v>25</v>
      </c>
      <c r="K13" s="19"/>
      <c r="L13" s="19"/>
      <c r="M13" s="19"/>
      <c r="N13" s="19"/>
    </row>
    <row r="14" spans="1:15" ht="12.75" hidden="1" x14ac:dyDescent="0.25">
      <c r="A14" s="81"/>
      <c r="B14" s="20" t="s">
        <v>107</v>
      </c>
      <c r="C14" s="19"/>
      <c r="D14" s="19" t="s">
        <v>25</v>
      </c>
      <c r="E14" s="19"/>
      <c r="F14" s="19"/>
      <c r="G14" s="19"/>
      <c r="H14" s="19"/>
      <c r="I14" s="19"/>
      <c r="J14" s="19" t="s">
        <v>25</v>
      </c>
      <c r="K14" s="19"/>
      <c r="L14" s="19"/>
      <c r="M14" s="19"/>
      <c r="N14" s="19"/>
    </row>
    <row r="15" spans="1:15" ht="25.5" hidden="1" x14ac:dyDescent="0.25">
      <c r="A15" s="81"/>
      <c r="B15" s="20" t="s">
        <v>106</v>
      </c>
      <c r="C15" s="19"/>
      <c r="D15" s="19" t="s">
        <v>25</v>
      </c>
      <c r="E15" s="19"/>
      <c r="F15" s="19"/>
      <c r="G15" s="19"/>
      <c r="H15" s="19"/>
      <c r="I15" s="19"/>
      <c r="J15" s="19" t="s">
        <v>25</v>
      </c>
      <c r="K15" s="19"/>
      <c r="L15" s="19"/>
      <c r="M15" s="19"/>
      <c r="N15" s="19"/>
    </row>
    <row r="16" spans="1:15" ht="25.5" hidden="1" x14ac:dyDescent="0.25">
      <c r="A16" s="81"/>
      <c r="B16" s="20" t="s">
        <v>105</v>
      </c>
      <c r="C16" s="19"/>
      <c r="D16" s="19" t="s">
        <v>25</v>
      </c>
      <c r="E16" s="19"/>
      <c r="F16" s="19"/>
      <c r="G16" s="19"/>
      <c r="H16" s="19"/>
      <c r="I16" s="19"/>
      <c r="J16" s="19" t="s">
        <v>25</v>
      </c>
      <c r="K16" s="19"/>
      <c r="L16" s="19"/>
      <c r="M16" s="19"/>
      <c r="N16" s="19"/>
    </row>
    <row r="17" spans="1:14" ht="12.75" hidden="1" x14ac:dyDescent="0.25">
      <c r="A17" s="79" t="s">
        <v>104</v>
      </c>
      <c r="B17" s="18" t="s">
        <v>103</v>
      </c>
      <c r="C17" s="17" t="s">
        <v>25</v>
      </c>
      <c r="D17" s="17"/>
      <c r="E17" s="17"/>
      <c r="F17" s="17" t="s">
        <v>25</v>
      </c>
      <c r="G17" s="17"/>
      <c r="H17" s="17"/>
      <c r="I17" s="17" t="s">
        <v>25</v>
      </c>
      <c r="J17" s="17"/>
      <c r="K17" s="17"/>
      <c r="L17" s="17" t="s">
        <v>25</v>
      </c>
      <c r="M17" s="17"/>
      <c r="N17" s="17"/>
    </row>
    <row r="18" spans="1:14" ht="25.5" x14ac:dyDescent="0.25">
      <c r="A18" s="80"/>
      <c r="B18" s="18" t="s">
        <v>102</v>
      </c>
      <c r="C18" s="17"/>
      <c r="D18" s="17" t="s">
        <v>25</v>
      </c>
      <c r="E18" s="17"/>
      <c r="F18" s="17"/>
      <c r="G18" s="17" t="s">
        <v>25</v>
      </c>
      <c r="H18" s="17"/>
      <c r="I18" s="17"/>
      <c r="J18" s="17" t="s">
        <v>25</v>
      </c>
      <c r="K18" s="17"/>
      <c r="L18" s="17"/>
      <c r="M18" s="17" t="s">
        <v>25</v>
      </c>
      <c r="N18" s="17"/>
    </row>
    <row r="19" spans="1:14" ht="12.75" hidden="1" x14ac:dyDescent="0.25">
      <c r="A19" s="80"/>
      <c r="B19" s="18" t="s">
        <v>101</v>
      </c>
      <c r="C19" s="17"/>
      <c r="D19" s="17"/>
      <c r="E19" s="17" t="s">
        <v>25</v>
      </c>
      <c r="F19" s="17"/>
      <c r="G19" s="17"/>
      <c r="H19" s="17"/>
      <c r="I19" s="17"/>
      <c r="J19" s="17"/>
      <c r="K19" s="17" t="s">
        <v>25</v>
      </c>
      <c r="L19" s="17"/>
      <c r="M19" s="17"/>
      <c r="N19" s="17"/>
    </row>
    <row r="20" spans="1:14" ht="12.75" hidden="1" x14ac:dyDescent="0.25">
      <c r="A20" s="80"/>
      <c r="B20" s="18" t="s">
        <v>100</v>
      </c>
      <c r="C20" s="17"/>
      <c r="D20" s="17"/>
      <c r="E20" s="17"/>
      <c r="F20" s="17"/>
      <c r="G20" s="17"/>
      <c r="H20" s="17"/>
      <c r="I20" s="17"/>
      <c r="J20" s="17"/>
      <c r="K20" s="17"/>
      <c r="L20" s="17"/>
      <c r="M20" s="17"/>
      <c r="N20" s="17" t="s">
        <v>25</v>
      </c>
    </row>
    <row r="21" spans="1:14" ht="12.75" hidden="1" x14ac:dyDescent="0.25">
      <c r="A21" s="80"/>
      <c r="B21" s="18" t="s">
        <v>99</v>
      </c>
      <c r="C21" s="17" t="s">
        <v>25</v>
      </c>
      <c r="D21" s="17"/>
      <c r="E21" s="17"/>
      <c r="F21" s="17"/>
      <c r="G21" s="17"/>
      <c r="H21" s="17"/>
      <c r="I21" s="17"/>
      <c r="J21" s="17"/>
      <c r="K21" s="17"/>
      <c r="L21" s="17"/>
      <c r="M21" s="17"/>
      <c r="N21" s="17"/>
    </row>
    <row r="22" spans="1:14" ht="12.75" hidden="1" x14ac:dyDescent="0.25">
      <c r="A22" s="83" t="s">
        <v>98</v>
      </c>
      <c r="B22" s="16" t="s">
        <v>97</v>
      </c>
      <c r="C22" s="15"/>
      <c r="D22" s="15"/>
      <c r="E22" s="15"/>
      <c r="F22" s="15"/>
      <c r="G22" s="15"/>
      <c r="H22" s="15"/>
      <c r="I22" s="15"/>
      <c r="J22" s="15"/>
      <c r="K22" s="15"/>
      <c r="L22" s="15"/>
      <c r="M22" s="15"/>
      <c r="N22" s="15" t="s">
        <v>25</v>
      </c>
    </row>
    <row r="23" spans="1:14" ht="12.75" hidden="1" x14ac:dyDescent="0.25">
      <c r="A23" s="83"/>
      <c r="B23" s="16" t="s">
        <v>96</v>
      </c>
      <c r="C23" s="15"/>
      <c r="D23" s="15"/>
      <c r="E23" s="15"/>
      <c r="F23" s="15"/>
      <c r="G23" s="15"/>
      <c r="H23" s="15"/>
      <c r="I23" s="15"/>
      <c r="J23" s="15"/>
      <c r="K23" s="15"/>
      <c r="L23" s="15"/>
      <c r="M23" s="15" t="s">
        <v>25</v>
      </c>
      <c r="N23" s="15"/>
    </row>
    <row r="24" spans="1:14" ht="12.75" x14ac:dyDescent="0.25">
      <c r="A24" s="83"/>
      <c r="B24" s="16" t="s">
        <v>95</v>
      </c>
      <c r="C24" s="15"/>
      <c r="D24" s="15"/>
      <c r="E24" s="15"/>
      <c r="F24" s="15"/>
      <c r="G24" s="15" t="s">
        <v>25</v>
      </c>
      <c r="H24" s="15"/>
      <c r="I24" s="15"/>
      <c r="J24" s="15"/>
      <c r="K24" s="15"/>
      <c r="L24" s="15"/>
      <c r="M24" s="15"/>
      <c r="N24" s="15"/>
    </row>
    <row r="25" spans="1:14" ht="12.75" hidden="1" x14ac:dyDescent="0.25">
      <c r="A25" s="83"/>
      <c r="B25" s="16" t="s">
        <v>94</v>
      </c>
      <c r="C25" s="15"/>
      <c r="D25" s="15"/>
      <c r="E25" s="15"/>
      <c r="F25" s="15"/>
      <c r="G25" s="15"/>
      <c r="H25" s="15" t="s">
        <v>25</v>
      </c>
      <c r="I25" s="15"/>
      <c r="J25" s="15"/>
      <c r="K25" s="15"/>
      <c r="L25" s="15"/>
      <c r="M25" s="15"/>
      <c r="N25" s="15"/>
    </row>
    <row r="26" spans="1:14" ht="12.75" x14ac:dyDescent="0.25">
      <c r="A26" s="83"/>
      <c r="B26" s="16" t="s">
        <v>93</v>
      </c>
      <c r="C26" s="15" t="s">
        <v>25</v>
      </c>
      <c r="D26" s="15" t="s">
        <v>25</v>
      </c>
      <c r="E26" s="15" t="s">
        <v>25</v>
      </c>
      <c r="F26" s="15" t="s">
        <v>25</v>
      </c>
      <c r="G26" s="15" t="s">
        <v>25</v>
      </c>
      <c r="H26" s="15" t="s">
        <v>25</v>
      </c>
      <c r="I26" s="15" t="s">
        <v>25</v>
      </c>
      <c r="J26" s="15" t="s">
        <v>25</v>
      </c>
      <c r="K26" s="15" t="s">
        <v>25</v>
      </c>
      <c r="L26" s="15" t="s">
        <v>25</v>
      </c>
      <c r="M26" s="15" t="s">
        <v>25</v>
      </c>
      <c r="N26" s="15" t="s">
        <v>25</v>
      </c>
    </row>
    <row r="27" spans="1:14" ht="12.75" hidden="1" x14ac:dyDescent="0.25">
      <c r="A27" s="83"/>
      <c r="B27" s="16" t="s">
        <v>92</v>
      </c>
      <c r="C27" s="15"/>
      <c r="D27" s="15"/>
      <c r="E27" s="15" t="s">
        <v>25</v>
      </c>
      <c r="F27" s="15"/>
      <c r="G27" s="15"/>
      <c r="H27" s="15"/>
      <c r="I27" s="15"/>
      <c r="J27" s="15"/>
      <c r="K27" s="15"/>
      <c r="L27" s="15"/>
      <c r="M27" s="15"/>
      <c r="N27" s="15"/>
    </row>
    <row r="28" spans="1:14" ht="12.75" hidden="1" x14ac:dyDescent="0.25">
      <c r="A28" s="83"/>
      <c r="B28" s="16" t="s">
        <v>91</v>
      </c>
      <c r="C28" s="15"/>
      <c r="D28" s="15"/>
      <c r="E28" s="15"/>
      <c r="F28" s="15"/>
      <c r="G28" s="15"/>
      <c r="H28" s="15" t="s">
        <v>25</v>
      </c>
      <c r="I28" s="15"/>
      <c r="J28" s="15"/>
      <c r="K28" s="15"/>
      <c r="L28" s="15"/>
      <c r="M28" s="15"/>
      <c r="N28" s="15" t="s">
        <v>25</v>
      </c>
    </row>
    <row r="29" spans="1:14" ht="12.75" x14ac:dyDescent="0.25">
      <c r="A29" s="83"/>
      <c r="B29" s="16" t="s">
        <v>90</v>
      </c>
      <c r="C29" s="15"/>
      <c r="D29" s="15"/>
      <c r="E29" s="15"/>
      <c r="F29" s="15"/>
      <c r="G29" s="15" t="s">
        <v>25</v>
      </c>
      <c r="H29" s="15"/>
      <c r="I29" s="15"/>
      <c r="J29" s="15"/>
      <c r="K29" s="15" t="s">
        <v>25</v>
      </c>
      <c r="L29" s="15"/>
      <c r="M29" s="15"/>
      <c r="N29" s="15"/>
    </row>
    <row r="30" spans="1:14" ht="31.15" hidden="1" customHeight="1" x14ac:dyDescent="0.25">
      <c r="A30" s="83"/>
      <c r="B30" s="16" t="s">
        <v>89</v>
      </c>
      <c r="C30" s="15"/>
      <c r="D30" s="15"/>
      <c r="E30" s="15"/>
      <c r="F30" s="15"/>
      <c r="G30" s="15"/>
      <c r="H30" s="15" t="s">
        <v>25</v>
      </c>
      <c r="I30" s="15"/>
      <c r="J30" s="15"/>
      <c r="K30" s="15"/>
      <c r="L30" s="15"/>
      <c r="M30" s="15" t="s">
        <v>25</v>
      </c>
      <c r="N30" s="15"/>
    </row>
    <row r="31" spans="1:14" ht="12.75" hidden="1" x14ac:dyDescent="0.25">
      <c r="A31" s="83"/>
      <c r="B31" s="16" t="s">
        <v>88</v>
      </c>
      <c r="C31" s="15"/>
      <c r="D31" s="15"/>
      <c r="E31" s="15"/>
      <c r="F31" s="15"/>
      <c r="G31" s="15"/>
      <c r="H31" s="15"/>
      <c r="I31" s="15" t="s">
        <v>25</v>
      </c>
      <c r="J31" s="15"/>
      <c r="K31" s="15"/>
      <c r="L31" s="15"/>
      <c r="M31" s="15"/>
      <c r="N31" s="15"/>
    </row>
    <row r="32" spans="1:14" ht="12.75" hidden="1" x14ac:dyDescent="0.25">
      <c r="A32" s="83"/>
      <c r="B32" s="16" t="s">
        <v>87</v>
      </c>
      <c r="C32" s="15"/>
      <c r="D32" s="15"/>
      <c r="E32" s="15"/>
      <c r="F32" s="15"/>
      <c r="G32" s="15"/>
      <c r="H32" s="15"/>
      <c r="I32" s="15"/>
      <c r="J32" s="15"/>
      <c r="K32" s="15" t="s">
        <v>25</v>
      </c>
      <c r="L32" s="15"/>
      <c r="M32" s="15"/>
      <c r="N32" s="15"/>
    </row>
    <row r="33" spans="1:14" ht="12.75" hidden="1" x14ac:dyDescent="0.25">
      <c r="A33" s="83"/>
      <c r="B33" s="16" t="s">
        <v>86</v>
      </c>
      <c r="C33" s="15"/>
      <c r="D33" s="15"/>
      <c r="E33" s="15"/>
      <c r="F33" s="15"/>
      <c r="G33" s="15"/>
      <c r="H33" s="15"/>
      <c r="I33" s="15"/>
      <c r="J33" s="15"/>
      <c r="K33" s="15"/>
      <c r="L33" s="15" t="s">
        <v>25</v>
      </c>
      <c r="M33" s="15"/>
      <c r="N33" s="15"/>
    </row>
    <row r="34" spans="1:14" ht="12.75" hidden="1" x14ac:dyDescent="0.25">
      <c r="A34" s="83"/>
      <c r="B34" s="16" t="s">
        <v>85</v>
      </c>
      <c r="C34" s="15"/>
      <c r="D34" s="15"/>
      <c r="E34" s="15"/>
      <c r="F34" s="15" t="s">
        <v>25</v>
      </c>
      <c r="G34" s="15"/>
      <c r="H34" s="15"/>
      <c r="I34" s="15"/>
      <c r="J34" s="15"/>
      <c r="K34" s="15"/>
      <c r="L34" s="15"/>
      <c r="M34" s="15"/>
      <c r="N34" s="15"/>
    </row>
    <row r="35" spans="1:14" ht="25.5" x14ac:dyDescent="0.25">
      <c r="A35" s="83"/>
      <c r="B35" s="16" t="s">
        <v>84</v>
      </c>
      <c r="C35" s="15"/>
      <c r="D35" s="15"/>
      <c r="E35" s="15"/>
      <c r="F35" s="15"/>
      <c r="G35" s="15" t="s">
        <v>25</v>
      </c>
      <c r="H35" s="15"/>
      <c r="I35" s="15"/>
      <c r="J35" s="15"/>
      <c r="K35" s="15"/>
      <c r="L35" s="15"/>
      <c r="M35" s="15"/>
      <c r="N35" s="15"/>
    </row>
    <row r="36" spans="1:14" x14ac:dyDescent="0.25">
      <c r="C36" s="14"/>
      <c r="D36" s="14"/>
      <c r="E36" s="14"/>
      <c r="F36" s="14"/>
      <c r="G36" s="14"/>
      <c r="H36" s="14"/>
      <c r="I36" s="14"/>
      <c r="J36" s="14"/>
      <c r="K36" s="14"/>
      <c r="L36" s="14"/>
      <c r="M36" s="14"/>
      <c r="N36" s="14"/>
    </row>
    <row r="37" spans="1:14" x14ac:dyDescent="0.25">
      <c r="C37" s="14"/>
      <c r="D37" s="14"/>
      <c r="E37" s="14"/>
      <c r="F37" s="14"/>
      <c r="G37" s="14"/>
      <c r="H37" s="14"/>
      <c r="I37" s="14"/>
      <c r="J37" s="14"/>
      <c r="K37" s="14"/>
      <c r="L37" s="14"/>
      <c r="M37" s="14"/>
      <c r="N37" s="14"/>
    </row>
    <row r="38" spans="1:14" x14ac:dyDescent="0.25">
      <c r="C38" s="14"/>
      <c r="D38" s="14"/>
      <c r="E38" s="14"/>
      <c r="F38" s="14"/>
      <c r="G38" s="14"/>
      <c r="H38" s="14"/>
      <c r="I38" s="14"/>
      <c r="J38" s="14"/>
      <c r="K38" s="14"/>
      <c r="L38" s="14"/>
      <c r="M38" s="14"/>
      <c r="N38" s="14"/>
    </row>
    <row r="39" spans="1:14" x14ac:dyDescent="0.25">
      <c r="C39" s="14"/>
      <c r="D39" s="14"/>
      <c r="E39" s="14"/>
      <c r="F39" s="14"/>
      <c r="G39" s="14"/>
      <c r="H39" s="14"/>
      <c r="I39" s="14"/>
      <c r="J39" s="14"/>
      <c r="K39" s="14"/>
      <c r="L39" s="14"/>
      <c r="M39" s="14"/>
      <c r="N39" s="14"/>
    </row>
    <row r="40" spans="1:14" x14ac:dyDescent="0.25">
      <c r="C40" s="14"/>
      <c r="D40" s="14"/>
      <c r="E40" s="14"/>
      <c r="F40" s="14"/>
      <c r="G40" s="14"/>
      <c r="H40" s="14"/>
      <c r="I40" s="14"/>
      <c r="J40" s="14"/>
      <c r="K40" s="14"/>
      <c r="L40" s="14"/>
      <c r="M40" s="14"/>
      <c r="N40" s="14"/>
    </row>
  </sheetData>
  <autoFilter ref="A2:O35" xr:uid="{00000000-0001-0000-0000-000000000000}">
    <filterColumn colId="6">
      <customFilters>
        <customFilter operator="notEqual" val=" "/>
      </customFilters>
    </filterColumn>
  </autoFilter>
  <mergeCells count="5">
    <mergeCell ref="A3:A6"/>
    <mergeCell ref="A17:A21"/>
    <mergeCell ref="A12:A16"/>
    <mergeCell ref="A7:A11"/>
    <mergeCell ref="A22:A35"/>
  </mergeCells>
  <pageMargins left="0.7" right="0.7" top="0.75" bottom="0.75" header="0.3" footer="0.3"/>
  <pageSetup orientation="portrait" horizontalDpi="4294967293" verticalDpi="0"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C0F05-4382-41A7-8DFF-A1CDBF6AE0A1}">
  <dimension ref="A1:K42"/>
  <sheetViews>
    <sheetView showGridLines="0" zoomScale="150" zoomScaleNormal="150" workbookViewId="0">
      <pane ySplit="6" topLeftCell="A7" activePane="bottomLeft" state="frozen"/>
      <selection activeCell="O26" sqref="O26"/>
      <selection pane="bottomLeft" activeCell="A3" sqref="A3:B3"/>
    </sheetView>
  </sheetViews>
  <sheetFormatPr baseColWidth="10" defaultColWidth="14.42578125" defaultRowHeight="15" x14ac:dyDescent="0.25"/>
  <cols>
    <col min="1" max="1" width="13.85546875" style="45" customWidth="1"/>
    <col min="2" max="2" width="30.28515625" style="44" customWidth="1"/>
    <col min="3" max="3" width="32.28515625" style="44" customWidth="1"/>
    <col min="4" max="5" width="30.28515625" style="44" customWidth="1"/>
    <col min="6" max="11" width="10.7109375" style="44" customWidth="1"/>
    <col min="12" max="16384" width="14.42578125" style="44"/>
  </cols>
  <sheetData>
    <row r="1" spans="1:11" ht="20.25" x14ac:dyDescent="0.25">
      <c r="A1" s="94" t="s">
        <v>355</v>
      </c>
      <c r="B1" s="94"/>
      <c r="C1" s="70"/>
      <c r="D1" s="71"/>
      <c r="E1" s="72"/>
    </row>
    <row r="2" spans="1:11" ht="20.25" x14ac:dyDescent="0.25">
      <c r="A2" s="94" t="s">
        <v>358</v>
      </c>
      <c r="B2" s="94"/>
      <c r="C2" s="70"/>
      <c r="D2" s="71"/>
      <c r="E2" s="72"/>
    </row>
    <row r="3" spans="1:11" ht="20.25" x14ac:dyDescent="0.25">
      <c r="A3" s="94" t="s">
        <v>356</v>
      </c>
      <c r="B3" s="94"/>
      <c r="C3" s="70"/>
      <c r="D3" s="71"/>
      <c r="E3" s="72"/>
    </row>
    <row r="4" spans="1:11" ht="20.25" x14ac:dyDescent="0.25">
      <c r="A4" s="94" t="s">
        <v>357</v>
      </c>
      <c r="B4" s="94"/>
      <c r="C4" s="70"/>
      <c r="D4" s="71"/>
      <c r="E4" s="72"/>
    </row>
    <row r="5" spans="1:11" ht="25.5" x14ac:dyDescent="0.35">
      <c r="A5" s="84" t="s">
        <v>285</v>
      </c>
      <c r="B5" s="85"/>
      <c r="C5" s="85"/>
      <c r="D5" s="85"/>
      <c r="E5" s="85"/>
    </row>
    <row r="6" spans="1:11" ht="40.5" x14ac:dyDescent="0.35">
      <c r="A6" s="66"/>
      <c r="B6" s="65" t="s">
        <v>284</v>
      </c>
      <c r="C6" s="65" t="s">
        <v>283</v>
      </c>
      <c r="D6" s="65" t="s">
        <v>282</v>
      </c>
      <c r="E6" s="65" t="s">
        <v>281</v>
      </c>
      <c r="F6" s="64"/>
      <c r="G6" s="64"/>
      <c r="H6" s="64"/>
      <c r="I6" s="64"/>
      <c r="J6" s="64"/>
      <c r="K6" s="64"/>
    </row>
    <row r="7" spans="1:11" ht="25.5" x14ac:dyDescent="0.35">
      <c r="A7" s="84" t="s">
        <v>280</v>
      </c>
      <c r="B7" s="85"/>
      <c r="C7" s="85"/>
      <c r="D7" s="85"/>
      <c r="E7" s="85"/>
    </row>
    <row r="8" spans="1:11" ht="33" x14ac:dyDescent="0.25">
      <c r="A8" s="92" t="s">
        <v>279</v>
      </c>
      <c r="B8" s="63" t="s">
        <v>278</v>
      </c>
      <c r="C8" s="62" t="s">
        <v>277</v>
      </c>
      <c r="D8" s="61" t="s">
        <v>276</v>
      </c>
      <c r="E8" s="61" t="s">
        <v>275</v>
      </c>
    </row>
    <row r="9" spans="1:11" ht="49.5" x14ac:dyDescent="0.25">
      <c r="A9" s="93"/>
      <c r="B9" s="62" t="s">
        <v>274</v>
      </c>
      <c r="C9" s="63" t="s">
        <v>273</v>
      </c>
      <c r="D9" s="61" t="s">
        <v>272</v>
      </c>
      <c r="E9" s="61" t="s">
        <v>271</v>
      </c>
    </row>
    <row r="10" spans="1:11" ht="66" x14ac:dyDescent="0.25">
      <c r="A10" s="93"/>
      <c r="B10" s="62" t="s">
        <v>354</v>
      </c>
      <c r="C10" s="63" t="s">
        <v>270</v>
      </c>
      <c r="D10" s="61" t="s">
        <v>269</v>
      </c>
      <c r="E10" s="62" t="s">
        <v>268</v>
      </c>
    </row>
    <row r="11" spans="1:11" ht="66" x14ac:dyDescent="0.25">
      <c r="A11" s="93"/>
      <c r="B11" s="61" t="s">
        <v>267</v>
      </c>
      <c r="C11" s="62" t="s">
        <v>266</v>
      </c>
      <c r="D11" s="61" t="s">
        <v>265</v>
      </c>
      <c r="E11" s="62" t="s">
        <v>264</v>
      </c>
    </row>
    <row r="12" spans="1:11" ht="33" x14ac:dyDescent="0.25">
      <c r="A12" s="93"/>
      <c r="B12" s="61" t="s">
        <v>263</v>
      </c>
      <c r="C12" s="61"/>
      <c r="D12" s="62" t="s">
        <v>262</v>
      </c>
      <c r="E12" s="62"/>
    </row>
    <row r="13" spans="1:11" ht="33" x14ac:dyDescent="0.25">
      <c r="A13" s="93"/>
      <c r="B13" s="61" t="s">
        <v>261</v>
      </c>
      <c r="C13" s="61"/>
      <c r="D13" s="62"/>
      <c r="E13" s="62"/>
    </row>
    <row r="14" spans="1:11" ht="16.5" x14ac:dyDescent="0.25">
      <c r="A14" s="93"/>
      <c r="B14" s="61" t="s">
        <v>260</v>
      </c>
      <c r="C14" s="61"/>
      <c r="D14" s="62"/>
      <c r="E14" s="61"/>
    </row>
    <row r="15" spans="1:11" ht="66" x14ac:dyDescent="0.25">
      <c r="A15" s="86" t="s">
        <v>259</v>
      </c>
      <c r="B15" s="60" t="s">
        <v>258</v>
      </c>
      <c r="C15" s="59" t="s">
        <v>257</v>
      </c>
      <c r="D15" s="59" t="s">
        <v>256</v>
      </c>
      <c r="E15" s="60" t="s">
        <v>255</v>
      </c>
    </row>
    <row r="16" spans="1:11" ht="66" x14ac:dyDescent="0.25">
      <c r="A16" s="87"/>
      <c r="B16" s="59" t="s">
        <v>254</v>
      </c>
      <c r="C16" s="59" t="s">
        <v>253</v>
      </c>
      <c r="D16" s="59" t="s">
        <v>252</v>
      </c>
      <c r="E16" s="60" t="s">
        <v>251</v>
      </c>
    </row>
    <row r="17" spans="1:5" ht="49.5" x14ac:dyDescent="0.25">
      <c r="A17" s="87"/>
      <c r="B17" s="60" t="s">
        <v>250</v>
      </c>
      <c r="C17" s="60" t="s">
        <v>249</v>
      </c>
      <c r="D17" s="59" t="s">
        <v>248</v>
      </c>
      <c r="E17" s="59" t="s">
        <v>247</v>
      </c>
    </row>
    <row r="18" spans="1:5" ht="66" x14ac:dyDescent="0.25">
      <c r="A18" s="87"/>
      <c r="B18" s="60" t="s">
        <v>246</v>
      </c>
      <c r="C18" s="59"/>
      <c r="D18" s="59"/>
      <c r="E18" s="59" t="s">
        <v>245</v>
      </c>
    </row>
    <row r="19" spans="1:5" ht="49.5" x14ac:dyDescent="0.25">
      <c r="A19" s="87"/>
      <c r="B19" s="60" t="s">
        <v>244</v>
      </c>
      <c r="C19" s="59"/>
      <c r="D19" s="59"/>
      <c r="E19" s="59" t="s">
        <v>243</v>
      </c>
    </row>
    <row r="20" spans="1:5" ht="49.5" x14ac:dyDescent="0.25">
      <c r="A20" s="87"/>
      <c r="B20" s="60" t="s">
        <v>242</v>
      </c>
      <c r="C20" s="60"/>
      <c r="D20" s="60"/>
      <c r="E20" s="59" t="s">
        <v>241</v>
      </c>
    </row>
    <row r="21" spans="1:5" ht="49.5" x14ac:dyDescent="0.25">
      <c r="A21" s="88" t="s">
        <v>240</v>
      </c>
      <c r="B21" s="56" t="s">
        <v>239</v>
      </c>
      <c r="C21" s="58" t="s">
        <v>238</v>
      </c>
      <c r="D21" s="56" t="s">
        <v>237</v>
      </c>
      <c r="E21" s="56" t="s">
        <v>236</v>
      </c>
    </row>
    <row r="22" spans="1:5" ht="66" x14ac:dyDescent="0.25">
      <c r="A22" s="89"/>
      <c r="B22" s="56" t="s">
        <v>235</v>
      </c>
      <c r="C22" s="58"/>
      <c r="D22" s="56" t="s">
        <v>234</v>
      </c>
      <c r="E22" s="56" t="s">
        <v>233</v>
      </c>
    </row>
    <row r="23" spans="1:5" ht="33" x14ac:dyDescent="0.25">
      <c r="A23" s="89"/>
      <c r="B23" s="56" t="s">
        <v>232</v>
      </c>
      <c r="C23" s="58"/>
      <c r="D23" s="56" t="s">
        <v>231</v>
      </c>
      <c r="E23" s="56" t="s">
        <v>230</v>
      </c>
    </row>
    <row r="24" spans="1:5" ht="49.5" x14ac:dyDescent="0.25">
      <c r="A24" s="89"/>
      <c r="B24" s="56" t="s">
        <v>229</v>
      </c>
      <c r="C24" s="56"/>
      <c r="D24" s="56"/>
      <c r="E24" s="56" t="s">
        <v>228</v>
      </c>
    </row>
    <row r="25" spans="1:5" ht="33" x14ac:dyDescent="0.25">
      <c r="A25" s="89"/>
      <c r="B25" s="56" t="s">
        <v>227</v>
      </c>
      <c r="C25" s="57"/>
      <c r="D25" s="56"/>
      <c r="E25" s="56"/>
    </row>
    <row r="26" spans="1:5" ht="49.5" x14ac:dyDescent="0.25">
      <c r="A26" s="90" t="s">
        <v>226</v>
      </c>
      <c r="B26" s="54" t="s">
        <v>225</v>
      </c>
      <c r="C26" s="47" t="s">
        <v>224</v>
      </c>
      <c r="D26" s="54" t="s">
        <v>223</v>
      </c>
      <c r="E26" s="54" t="s">
        <v>222</v>
      </c>
    </row>
    <row r="27" spans="1:5" ht="49.5" x14ac:dyDescent="0.25">
      <c r="A27" s="91"/>
      <c r="B27" s="54" t="s">
        <v>221</v>
      </c>
      <c r="C27" s="47" t="s">
        <v>220</v>
      </c>
      <c r="D27" s="54" t="s">
        <v>219</v>
      </c>
      <c r="E27" s="54" t="s">
        <v>218</v>
      </c>
    </row>
    <row r="28" spans="1:5" ht="33" x14ac:dyDescent="0.25">
      <c r="A28" s="91"/>
      <c r="B28" s="54" t="s">
        <v>217</v>
      </c>
      <c r="C28" s="55" t="s">
        <v>216</v>
      </c>
      <c r="D28" s="54"/>
      <c r="E28" s="54"/>
    </row>
    <row r="29" spans="1:5" ht="49.5" x14ac:dyDescent="0.25">
      <c r="A29" s="91"/>
      <c r="B29" s="54"/>
      <c r="C29" s="55" t="s">
        <v>215</v>
      </c>
      <c r="D29" s="54"/>
      <c r="E29" s="54"/>
    </row>
    <row r="30" spans="1:5" ht="25.5" x14ac:dyDescent="0.35">
      <c r="A30" s="84" t="s">
        <v>214</v>
      </c>
      <c r="B30" s="85"/>
      <c r="C30" s="85"/>
      <c r="D30" s="85"/>
      <c r="E30" s="85"/>
    </row>
    <row r="31" spans="1:5" ht="25.5" x14ac:dyDescent="0.25">
      <c r="A31" s="52"/>
      <c r="B31" s="53" t="s">
        <v>213</v>
      </c>
      <c r="C31" s="53" t="s">
        <v>212</v>
      </c>
      <c r="D31" s="53" t="s">
        <v>211</v>
      </c>
      <c r="E31" s="53" t="s">
        <v>210</v>
      </c>
    </row>
    <row r="32" spans="1:5" ht="25.5" x14ac:dyDescent="0.35">
      <c r="A32" s="84" t="s">
        <v>209</v>
      </c>
      <c r="B32" s="85"/>
      <c r="C32" s="85"/>
      <c r="D32" s="85"/>
      <c r="E32" s="85"/>
    </row>
    <row r="33" spans="1:5" ht="25.5" x14ac:dyDescent="0.25">
      <c r="A33" s="52"/>
      <c r="B33" s="51" t="s">
        <v>208</v>
      </c>
      <c r="C33" s="51" t="s">
        <v>207</v>
      </c>
      <c r="D33" s="51" t="s">
        <v>206</v>
      </c>
      <c r="E33" s="51" t="s">
        <v>205</v>
      </c>
    </row>
    <row r="34" spans="1:5" ht="25.5" x14ac:dyDescent="0.35">
      <c r="A34" s="84" t="s">
        <v>204</v>
      </c>
      <c r="B34" s="85"/>
      <c r="C34" s="85"/>
      <c r="D34" s="85"/>
      <c r="E34" s="85"/>
    </row>
    <row r="35" spans="1:5" ht="49.5" x14ac:dyDescent="0.25">
      <c r="A35" s="48">
        <v>1</v>
      </c>
      <c r="B35" s="47" t="s">
        <v>203</v>
      </c>
      <c r="C35" s="47" t="s">
        <v>202</v>
      </c>
      <c r="D35" s="47" t="s">
        <v>201</v>
      </c>
      <c r="E35" s="47" t="s">
        <v>200</v>
      </c>
    </row>
    <row r="36" spans="1:5" ht="33" x14ac:dyDescent="0.25">
      <c r="A36" s="48">
        <v>2</v>
      </c>
      <c r="B36" s="47" t="s">
        <v>199</v>
      </c>
      <c r="C36" s="47" t="s">
        <v>198</v>
      </c>
      <c r="D36" s="47" t="s">
        <v>197</v>
      </c>
      <c r="E36" s="47" t="s">
        <v>196</v>
      </c>
    </row>
    <row r="37" spans="1:5" ht="49.5" x14ac:dyDescent="0.25">
      <c r="A37" s="48">
        <v>3</v>
      </c>
      <c r="B37" s="47" t="s">
        <v>195</v>
      </c>
      <c r="C37" s="47" t="s">
        <v>194</v>
      </c>
      <c r="D37" s="47" t="s">
        <v>193</v>
      </c>
      <c r="E37" s="47" t="s">
        <v>192</v>
      </c>
    </row>
    <row r="38" spans="1:5" ht="66" x14ac:dyDescent="0.3">
      <c r="A38" s="48">
        <v>4</v>
      </c>
      <c r="B38" s="47" t="s">
        <v>191</v>
      </c>
      <c r="C38" s="47" t="s">
        <v>190</v>
      </c>
      <c r="D38" s="47"/>
      <c r="E38" s="46"/>
    </row>
    <row r="39" spans="1:5" ht="16.5" x14ac:dyDescent="0.3">
      <c r="A39" s="48">
        <v>5</v>
      </c>
      <c r="B39" s="47" t="s">
        <v>189</v>
      </c>
      <c r="C39" s="49"/>
      <c r="D39" s="47"/>
      <c r="E39" s="46"/>
    </row>
    <row r="40" spans="1:5" ht="16.5" x14ac:dyDescent="0.3">
      <c r="A40" s="48">
        <v>6</v>
      </c>
      <c r="B40" s="50" t="s">
        <v>188</v>
      </c>
      <c r="C40" s="49"/>
      <c r="D40" s="47"/>
      <c r="E40" s="46"/>
    </row>
    <row r="41" spans="1:5" ht="16.5" x14ac:dyDescent="0.3">
      <c r="A41" s="48">
        <v>7</v>
      </c>
      <c r="B41" s="50" t="s">
        <v>187</v>
      </c>
      <c r="C41" s="49"/>
      <c r="D41" s="46"/>
      <c r="E41" s="46"/>
    </row>
    <row r="42" spans="1:5" ht="16.5" x14ac:dyDescent="0.3">
      <c r="A42" s="48">
        <v>8</v>
      </c>
      <c r="B42" s="46"/>
      <c r="C42" s="47"/>
      <c r="D42" s="46"/>
      <c r="E42" s="46"/>
    </row>
  </sheetData>
  <mergeCells count="13">
    <mergeCell ref="A1:B1"/>
    <mergeCell ref="A2:B2"/>
    <mergeCell ref="A3:B3"/>
    <mergeCell ref="A4:B4"/>
    <mergeCell ref="A5:E5"/>
    <mergeCell ref="A7:E7"/>
    <mergeCell ref="A30:E30"/>
    <mergeCell ref="A32:E32"/>
    <mergeCell ref="A34:E34"/>
    <mergeCell ref="A15:A20"/>
    <mergeCell ref="A21:A25"/>
    <mergeCell ref="A26:A29"/>
    <mergeCell ref="A8:A14"/>
  </mergeCells>
  <pageMargins left="0.7" right="0.7" top="0.75" bottom="0.75" header="0" footer="0"/>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FA16-984B-424B-AD85-6C1F857ADBEA}">
  <dimension ref="A1:F23"/>
  <sheetViews>
    <sheetView showGridLines="0" zoomScale="200" zoomScaleNormal="200" workbookViewId="0">
      <selection activeCell="O26" sqref="O26"/>
    </sheetView>
  </sheetViews>
  <sheetFormatPr baseColWidth="10" defaultColWidth="21.85546875" defaultRowHeight="14.25" customHeight="1" x14ac:dyDescent="0.25"/>
  <cols>
    <col min="1" max="1" width="21.85546875" style="67"/>
    <col min="2" max="2" width="19.7109375" style="67" bestFit="1" customWidth="1"/>
    <col min="3" max="3" width="16.140625" style="67" customWidth="1"/>
    <col min="4" max="4" width="15.7109375" style="67" bestFit="1" customWidth="1"/>
    <col min="5" max="5" width="18.7109375" style="67" customWidth="1"/>
    <col min="6" max="6" width="16.5703125" style="67" bestFit="1" customWidth="1"/>
    <col min="7" max="16384" width="21.85546875" style="67"/>
  </cols>
  <sheetData>
    <row r="1" spans="1:6" ht="14.25" customHeight="1" x14ac:dyDescent="0.25">
      <c r="A1" s="95" t="s">
        <v>353</v>
      </c>
      <c r="B1" s="95"/>
      <c r="C1" s="95"/>
      <c r="D1" s="96" t="s">
        <v>352</v>
      </c>
      <c r="E1" s="96"/>
      <c r="F1" s="96"/>
    </row>
    <row r="2" spans="1:6" ht="14.25" customHeight="1" x14ac:dyDescent="0.25">
      <c r="A2" s="69" t="s">
        <v>351</v>
      </c>
      <c r="B2" s="69" t="s">
        <v>350</v>
      </c>
      <c r="C2" s="69" t="s">
        <v>349</v>
      </c>
      <c r="D2" s="68" t="s">
        <v>348</v>
      </c>
      <c r="E2" s="68" t="s">
        <v>347</v>
      </c>
      <c r="F2" s="68" t="s">
        <v>346</v>
      </c>
    </row>
    <row r="3" spans="1:6" ht="14.25" customHeight="1" x14ac:dyDescent="0.25">
      <c r="A3" s="36" t="s">
        <v>345</v>
      </c>
      <c r="B3" s="36" t="s">
        <v>344</v>
      </c>
      <c r="C3" s="36" t="s">
        <v>344</v>
      </c>
      <c r="D3" s="36" t="s">
        <v>343</v>
      </c>
      <c r="E3" s="36" t="s">
        <v>342</v>
      </c>
      <c r="F3" s="36" t="s">
        <v>341</v>
      </c>
    </row>
    <row r="4" spans="1:6" ht="14.25" customHeight="1" x14ac:dyDescent="0.25">
      <c r="A4" s="36" t="s">
        <v>340</v>
      </c>
      <c r="B4" s="36" t="s">
        <v>339</v>
      </c>
      <c r="C4" s="36" t="s">
        <v>338</v>
      </c>
      <c r="D4" s="36" t="s">
        <v>337</v>
      </c>
      <c r="E4" s="36" t="s">
        <v>336</v>
      </c>
      <c r="F4" s="36" t="s">
        <v>335</v>
      </c>
    </row>
    <row r="5" spans="1:6" ht="14.25" customHeight="1" x14ac:dyDescent="0.25">
      <c r="A5" s="36" t="s">
        <v>334</v>
      </c>
      <c r="B5" s="36" t="s">
        <v>333</v>
      </c>
      <c r="C5" s="36" t="s">
        <v>332</v>
      </c>
      <c r="D5" s="36" t="s">
        <v>331</v>
      </c>
      <c r="E5" s="36" t="s">
        <v>330</v>
      </c>
      <c r="F5" s="36" t="s">
        <v>329</v>
      </c>
    </row>
    <row r="6" spans="1:6" ht="14.25" customHeight="1" x14ac:dyDescent="0.25">
      <c r="A6" s="36" t="s">
        <v>328</v>
      </c>
      <c r="B6" s="36" t="s">
        <v>327</v>
      </c>
      <c r="C6" s="36" t="s">
        <v>326</v>
      </c>
      <c r="D6" s="36" t="s">
        <v>325</v>
      </c>
      <c r="E6" s="36" t="s">
        <v>324</v>
      </c>
      <c r="F6" s="36" t="s">
        <v>323</v>
      </c>
    </row>
    <row r="7" spans="1:6" ht="14.25" customHeight="1" x14ac:dyDescent="0.25">
      <c r="A7" s="36" t="s">
        <v>322</v>
      </c>
      <c r="B7" s="36" t="s">
        <v>321</v>
      </c>
      <c r="C7" s="36" t="s">
        <v>321</v>
      </c>
      <c r="D7" s="36" t="s">
        <v>320</v>
      </c>
      <c r="E7" s="36" t="s">
        <v>319</v>
      </c>
      <c r="F7" s="36"/>
    </row>
    <row r="8" spans="1:6" ht="14.25" customHeight="1" x14ac:dyDescent="0.25">
      <c r="A8" s="36" t="s">
        <v>318</v>
      </c>
      <c r="B8" s="36" t="s">
        <v>317</v>
      </c>
      <c r="C8" s="36" t="s">
        <v>316</v>
      </c>
      <c r="D8" s="36"/>
      <c r="E8" s="36" t="s">
        <v>315</v>
      </c>
      <c r="F8" s="36"/>
    </row>
    <row r="9" spans="1:6" ht="14.25" customHeight="1" x14ac:dyDescent="0.25">
      <c r="A9" s="36" t="s">
        <v>314</v>
      </c>
      <c r="B9" s="36" t="s">
        <v>313</v>
      </c>
      <c r="C9" s="36" t="s">
        <v>312</v>
      </c>
      <c r="D9" s="36"/>
      <c r="E9" s="36" t="s">
        <v>311</v>
      </c>
      <c r="F9" s="36"/>
    </row>
    <row r="10" spans="1:6" ht="14.25" customHeight="1" x14ac:dyDescent="0.25">
      <c r="A10" s="36" t="s">
        <v>310</v>
      </c>
      <c r="B10" s="36" t="s">
        <v>309</v>
      </c>
      <c r="C10" s="36" t="s">
        <v>308</v>
      </c>
      <c r="D10" s="36"/>
      <c r="E10" s="36" t="s">
        <v>307</v>
      </c>
      <c r="F10" s="36"/>
    </row>
    <row r="11" spans="1:6" ht="14.25" customHeight="1" x14ac:dyDescent="0.25">
      <c r="A11" s="36" t="s">
        <v>306</v>
      </c>
      <c r="B11" s="36" t="s">
        <v>305</v>
      </c>
      <c r="C11" s="36" t="s">
        <v>304</v>
      </c>
      <c r="D11" s="36"/>
      <c r="E11" s="36" t="s">
        <v>303</v>
      </c>
      <c r="F11" s="36"/>
    </row>
    <row r="12" spans="1:6" ht="14.25" customHeight="1" x14ac:dyDescent="0.25">
      <c r="A12" s="36" t="s">
        <v>302</v>
      </c>
      <c r="B12" s="36" t="s">
        <v>301</v>
      </c>
      <c r="C12" s="36" t="s">
        <v>300</v>
      </c>
      <c r="D12" s="36"/>
      <c r="E12" s="36" t="s">
        <v>299</v>
      </c>
      <c r="F12" s="36"/>
    </row>
    <row r="13" spans="1:6" ht="14.25" customHeight="1" x14ac:dyDescent="0.25">
      <c r="A13" s="36" t="s">
        <v>298</v>
      </c>
      <c r="B13" s="36" t="s">
        <v>297</v>
      </c>
      <c r="C13" s="36" t="s">
        <v>296</v>
      </c>
      <c r="D13" s="36"/>
      <c r="E13" s="36"/>
      <c r="F13" s="36"/>
    </row>
    <row r="14" spans="1:6" ht="14.25" customHeight="1" x14ac:dyDescent="0.25">
      <c r="A14" s="36" t="s">
        <v>295</v>
      </c>
      <c r="B14" s="36"/>
      <c r="C14" s="36"/>
      <c r="D14" s="36"/>
      <c r="E14" s="36"/>
      <c r="F14" s="36"/>
    </row>
    <row r="15" spans="1:6" ht="14.25" customHeight="1" x14ac:dyDescent="0.25">
      <c r="A15" s="36" t="s">
        <v>294</v>
      </c>
      <c r="B15" s="36"/>
      <c r="C15" s="36"/>
      <c r="D15" s="36"/>
      <c r="E15" s="36"/>
      <c r="F15" s="36"/>
    </row>
    <row r="16" spans="1:6" ht="14.25" customHeight="1" x14ac:dyDescent="0.25">
      <c r="A16" s="36" t="s">
        <v>293</v>
      </c>
      <c r="B16" s="36"/>
      <c r="C16" s="36"/>
      <c r="D16" s="36"/>
      <c r="E16" s="36"/>
      <c r="F16" s="36"/>
    </row>
    <row r="17" spans="1:6" ht="14.25" customHeight="1" x14ac:dyDescent="0.25">
      <c r="A17" s="36" t="s">
        <v>292</v>
      </c>
      <c r="B17" s="36"/>
      <c r="C17" s="36"/>
      <c r="D17" s="36"/>
      <c r="E17" s="36"/>
      <c r="F17" s="36"/>
    </row>
    <row r="18" spans="1:6" ht="14.25" customHeight="1" x14ac:dyDescent="0.25">
      <c r="A18" s="36" t="s">
        <v>291</v>
      </c>
      <c r="B18" s="36"/>
      <c r="C18" s="36"/>
      <c r="D18" s="36"/>
      <c r="E18" s="36"/>
      <c r="F18" s="36"/>
    </row>
    <row r="19" spans="1:6" ht="14.25" customHeight="1" x14ac:dyDescent="0.25">
      <c r="A19" s="36" t="s">
        <v>290</v>
      </c>
      <c r="B19" s="36"/>
      <c r="C19" s="36"/>
      <c r="D19" s="36"/>
      <c r="E19" s="36"/>
      <c r="F19" s="36"/>
    </row>
    <row r="20" spans="1:6" ht="14.25" customHeight="1" x14ac:dyDescent="0.25">
      <c r="A20" s="36" t="s">
        <v>289</v>
      </c>
      <c r="B20" s="36"/>
      <c r="C20" s="36"/>
      <c r="D20" s="36"/>
      <c r="E20" s="36"/>
      <c r="F20" s="36"/>
    </row>
    <row r="21" spans="1:6" ht="14.25" customHeight="1" x14ac:dyDescent="0.25">
      <c r="A21" s="36" t="s">
        <v>288</v>
      </c>
      <c r="B21" s="36"/>
      <c r="C21" s="36"/>
      <c r="D21" s="36"/>
      <c r="E21" s="36"/>
      <c r="F21" s="36"/>
    </row>
    <row r="22" spans="1:6" ht="14.25" customHeight="1" x14ac:dyDescent="0.25">
      <c r="A22" s="36" t="s">
        <v>287</v>
      </c>
      <c r="B22" s="36"/>
      <c r="C22" s="36"/>
      <c r="D22" s="36"/>
      <c r="E22" s="36"/>
      <c r="F22" s="36"/>
    </row>
    <row r="23" spans="1:6" ht="14.25" customHeight="1" x14ac:dyDescent="0.25">
      <c r="A23" s="36" t="s">
        <v>286</v>
      </c>
      <c r="B23" s="36"/>
      <c r="C23" s="36"/>
      <c r="D23" s="36"/>
      <c r="E23" s="36"/>
      <c r="F23" s="36"/>
    </row>
  </sheetData>
  <mergeCells count="2">
    <mergeCell ref="A1:C1"/>
    <mergeCell ref="D1:F1"/>
  </mergeCell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Evaluacion Cumplimiento</vt:lpstr>
      <vt:lpstr>CRONOGRAMA de responsabilidades</vt:lpstr>
      <vt:lpstr>Cronograma COMITE SIAR</vt:lpstr>
      <vt:lpstr>MATRIZ PLANEACION</vt:lpstr>
      <vt:lpstr>DEMANDASejemplo</vt:lpstr>
      <vt:lpstr>'CRONOGRAMA de responsabilidades'!OLE_LINK1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Fernando Betancour Palacios</dc:creator>
  <cp:lastModifiedBy>Diego Fernando Betancour Palacios</cp:lastModifiedBy>
  <dcterms:created xsi:type="dcterms:W3CDTF">2021-03-18T12:54:36Z</dcterms:created>
  <dcterms:modified xsi:type="dcterms:W3CDTF">2022-05-02T13:03:25Z</dcterms:modified>
</cp:coreProperties>
</file>